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fileSharing readOnlyRecommended="1"/>
  <workbookPr filterPrivacy="1" codeName="ThisWorkbook" hidePivotFieldList="1" defaultThemeVersion="166925"/>
  <xr:revisionPtr revIDLastSave="3" documentId="8_{4B776A8E-E06D-4893-86B9-BC2BBB28762D}" xr6:coauthVersionLast="47" xr6:coauthVersionMax="47" xr10:uidLastSave="{2B9F8A50-0DF8-468B-8BE7-8D99BF6A959F}"/>
  <workbookProtection workbookAlgorithmName="SHA-512" workbookHashValue="XiuUpBsnr8jk+rRLxInegyOMWjvczIyi1H4AWFX+4aPc81kHfF9stV0zEWO736Oz/J/j/axRzhBNzsWdk5XXbA==" workbookSaltValue="7Xf/6vFfe3ykYqwmPcCQbA==" workbookSpinCount="100000" lockStructure="1"/>
  <bookViews>
    <workbookView xWindow="32325" yWindow="2775" windowWidth="21600" windowHeight="11325" tabRatio="658" activeTab="2" xr2:uid="{2BDF15B9-9AA1-4FF9-8B48-425ED805604F}"/>
  </bookViews>
  <sheets>
    <sheet name="Read First" sheetId="28" r:id="rId1"/>
    <sheet name="Table of Contents" sheetId="41" r:id="rId2"/>
    <sheet name="Currency Codes" sheetId="59" r:id="rId3"/>
    <sheet name="Data_Input_Guidelines" sheetId="64" r:id="rId4"/>
    <sheet name="1. Loans - Retail" sheetId="5" r:id="rId5"/>
    <sheet name="2. Loans - CommercialAgri" sheetId="8" r:id="rId6"/>
    <sheet name="3. Investments" sheetId="6" r:id="rId7"/>
    <sheet name="4. CU Borrowings" sheetId="11" r:id="rId8"/>
    <sheet name="5. Deposits" sheetId="57" r:id="rId9"/>
    <sheet name="6. Derivatives" sheetId="7" r:id="rId10"/>
    <sheet name="7. Institution Information" sheetId="3" r:id="rId11"/>
    <sheet name="8. Capital_Uncons" sheetId="30" r:id="rId12"/>
    <sheet name="9. Capital_Cons" sheetId="38" r:id="rId13"/>
    <sheet name="10. LCR_Uncons" sheetId="31" r:id="rId14"/>
    <sheet name="11. LCR_Cons" sheetId="32" r:id="rId15"/>
    <sheet name="12. NCCF_Uncons" sheetId="36" r:id="rId16"/>
    <sheet name="13. NCCF_Cons" sheetId="37" r:id="rId17"/>
    <sheet name="14. NSFR_Uncons" sheetId="33" r:id="rId18"/>
    <sheet name="15. NSFR_Cons" sheetId="34" r:id="rId19"/>
    <sheet name="16. Balance Sheet" sheetId="4" r:id="rId20"/>
    <sheet name="17. Income Statement" sheetId="12" r:id="rId21"/>
    <sheet name="18. LGD" sheetId="22" r:id="rId22"/>
    <sheet name="19.Off-Balance Sheet Activities" sheetId="13" r:id="rId23"/>
    <sheet name="20. Securitization" sheetId="18" r:id="rId24"/>
    <sheet name="21. Interest Rate Risk" sheetId="14" r:id="rId25"/>
    <sheet name="22. ICAAP Key Metrics" sheetId="19" r:id="rId26"/>
    <sheet name="23. Additional Loan Schedules" sheetId="9" r:id="rId27"/>
    <sheet name="24. Agg. Deposits Data" sheetId="42" r:id="rId28"/>
  </sheets>
  <definedNames>
    <definedName name="_xlnm._FilterDatabase" localSheetId="4" hidden="1">'1. Loans - Retail'!$A$3:$X$157</definedName>
    <definedName name="_xlnm._FilterDatabase" localSheetId="5" hidden="1">'2. Loans - CommercialAgri'!$A$3:$U$152</definedName>
    <definedName name="_xlnm._FilterDatabase" localSheetId="7" hidden="1">'4. CU Borrowings'!$A$3:$R$3</definedName>
    <definedName name="_xlnm.Print_Area" localSheetId="4">'1. Loans - Retail'!$A$2:$V$157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9" i="32" l="1"/>
  <c r="S33" i="3" l="1"/>
  <c r="H173" i="34" l="1"/>
  <c r="H170" i="34"/>
  <c r="H167" i="34"/>
  <c r="H138" i="34"/>
  <c r="H135" i="34"/>
  <c r="H97" i="34"/>
  <c r="H94" i="34"/>
  <c r="H91" i="34"/>
  <c r="H88" i="34"/>
  <c r="H84" i="34"/>
  <c r="H81" i="34"/>
  <c r="H77" i="34"/>
  <c r="H74" i="34"/>
  <c r="H71" i="34"/>
  <c r="H68" i="34"/>
  <c r="H65" i="34"/>
  <c r="H62" i="34"/>
  <c r="H54" i="34"/>
  <c r="H51" i="34"/>
  <c r="H48" i="34"/>
  <c r="H45" i="34"/>
  <c r="H42" i="34"/>
  <c r="H38" i="34"/>
  <c r="H35" i="34"/>
  <c r="H32" i="34"/>
  <c r="H29" i="34"/>
  <c r="H25" i="34"/>
  <c r="H22" i="34"/>
  <c r="H19" i="34"/>
  <c r="H12" i="34"/>
  <c r="H9" i="34"/>
  <c r="H6" i="34"/>
  <c r="H195" i="32"/>
  <c r="H192" i="32"/>
  <c r="H189" i="32"/>
  <c r="H186" i="32"/>
  <c r="H183" i="32"/>
  <c r="H160" i="32"/>
  <c r="H157" i="32"/>
  <c r="H154" i="32"/>
  <c r="H151" i="32"/>
  <c r="H148" i="32"/>
  <c r="H145" i="32"/>
  <c r="H139" i="32"/>
  <c r="H136" i="32"/>
  <c r="H133" i="32"/>
  <c r="H130" i="32"/>
  <c r="H127" i="32"/>
  <c r="H124" i="32"/>
  <c r="H120" i="32"/>
  <c r="H117" i="32"/>
  <c r="H114" i="32"/>
  <c r="H111" i="32"/>
  <c r="H108" i="32"/>
  <c r="H105" i="32"/>
  <c r="H100" i="32"/>
  <c r="H97" i="32"/>
  <c r="H94" i="32"/>
  <c r="H91" i="32"/>
  <c r="H88" i="32"/>
  <c r="H83" i="32"/>
  <c r="H80" i="32"/>
  <c r="H77" i="32"/>
  <c r="H74" i="32"/>
  <c r="H71" i="32"/>
  <c r="H67" i="32"/>
  <c r="H64" i="32"/>
  <c r="H61" i="32"/>
  <c r="H57" i="32"/>
  <c r="B7" i="41" l="1"/>
  <c r="B8" i="41" s="1"/>
  <c r="B9" i="41" s="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alcChain>
</file>

<file path=xl/sharedStrings.xml><?xml version="1.0" encoding="utf-8"?>
<sst xmlns="http://schemas.openxmlformats.org/spreadsheetml/2006/main" count="34217" uniqueCount="13543">
  <si>
    <t>Table of Contents</t>
  </si>
  <si>
    <t>Explanatory Chart on the application of different dates in the retail loan schedule</t>
  </si>
  <si>
    <t>Submission Frequency</t>
  </si>
  <si>
    <t xml:space="preserve">The table below shows submission frequency for the data Schedules of the Risk and Regulatory Data Standard. </t>
  </si>
  <si>
    <t xml:space="preserve">Filing Requirements by Credit Union Classification </t>
  </si>
  <si>
    <t>Schedule</t>
  </si>
  <si>
    <t xml:space="preserve">Reporting based on Calendar (C) or Fiscal Year (F)  </t>
  </si>
  <si>
    <t>Due Date</t>
  </si>
  <si>
    <t>Submission Frequency*</t>
  </si>
  <si>
    <t>Credit Unions with less than $500M in assets and no consolidating subsidiaries</t>
  </si>
  <si>
    <t xml:space="preserve">Credit Unions with assets greater than $500M  and no consolidating subsidiaries </t>
  </si>
  <si>
    <t>Credit Unions with less than  $500M in assets and consolidating subsidiaries</t>
  </si>
  <si>
    <t>Credit Unions with assets greater than $500M  and consolidating subsidiaries</t>
  </si>
  <si>
    <t>Loans - Retail</t>
  </si>
  <si>
    <t>C</t>
  </si>
  <si>
    <t>21st day after every month end</t>
  </si>
  <si>
    <t>M</t>
  </si>
  <si>
    <t>Y</t>
  </si>
  <si>
    <t>Loans - Commercial / Agri</t>
  </si>
  <si>
    <t>Investments</t>
  </si>
  <si>
    <t>Borrowings</t>
  </si>
  <si>
    <t>Deposits</t>
  </si>
  <si>
    <t>Derivatives</t>
  </si>
  <si>
    <t>Institution information</t>
  </si>
  <si>
    <t>C,F</t>
  </si>
  <si>
    <t>M: 21st day after every month end
AiR: 75 days after fiscal year end</t>
  </si>
  <si>
    <t>M,AiR</t>
  </si>
  <si>
    <t>Capital - Unconsolidated</t>
  </si>
  <si>
    <t>M: 21st day after every month
AiR: 75 days after fiscal year end</t>
  </si>
  <si>
    <t>Capital - Consolidated</t>
  </si>
  <si>
    <t>Q: 21st day after every fiscal quarter
AiR: 75 days after fiscal year end</t>
  </si>
  <si>
    <t>Q,AiR</t>
  </si>
  <si>
    <t>n/a</t>
  </si>
  <si>
    <t>LCR - Unconsolidated</t>
  </si>
  <si>
    <t>LCR - Consolidated</t>
  </si>
  <si>
    <t>F</t>
  </si>
  <si>
    <t>21st day after calendar quarter end</t>
  </si>
  <si>
    <t>Q</t>
  </si>
  <si>
    <t>NCCF - Unconsolidated</t>
  </si>
  <si>
    <t>21st day after fiscal quarter end</t>
  </si>
  <si>
    <t>NCCF - Consolidated</t>
  </si>
  <si>
    <t>NSFR - Unconsolidated</t>
  </si>
  <si>
    <t>NSFR - Consolidated</t>
  </si>
  <si>
    <t>Balance Sheet</t>
  </si>
  <si>
    <t>Income Statement</t>
  </si>
  <si>
    <t>LGD</t>
  </si>
  <si>
    <t>AiR: 75 days after every fiscal year end</t>
  </si>
  <si>
    <t>AiR</t>
  </si>
  <si>
    <t>Off-balance Sheet Schedules</t>
  </si>
  <si>
    <t>Securitization</t>
  </si>
  <si>
    <t>21st day after every fiscal quarter end</t>
  </si>
  <si>
    <t>Interest Rate Risk</t>
  </si>
  <si>
    <t>ICAAP Key Metrics</t>
  </si>
  <si>
    <t>270 days after every fiscal year end</t>
  </si>
  <si>
    <t>ICAAP</t>
  </si>
  <si>
    <t>Additional Loan Schedules</t>
  </si>
  <si>
    <t>Aggregated Deposits</t>
  </si>
  <si>
    <t>*M = Monthly, Q = Quarterly, AiR = As per Annual Information schedule, ICAAP=Annual filing, M due by  the 21st day of following month, AiR is due 75 days after Credit Union's Fiscal Year End, ICAAP is due 270 days after every fiscal year end</t>
  </si>
  <si>
    <t>Short form data labels such as "K01" "RL06.1" refer to Regulatory/Aggregated data. Composite data labels such as "RETL_RES_PAR_LOA" refer to instrument level data. LCR,NCCF,NSFR. The LCR, NCCF, NSFR, Securitization and ICAAP templates use a unique naming convention which is legacy based.</t>
  </si>
  <si>
    <r>
      <t>As per current guidance NCCF, NSFR, ICAAP schedules are only required for Credit Unions with Total Assets of more than</t>
    </r>
    <r>
      <rPr>
        <b/>
        <sz val="11"/>
        <rFont val="Calibri"/>
        <family val="2"/>
        <scheme val="minor"/>
      </rPr>
      <t xml:space="preserve"> $500</t>
    </r>
    <r>
      <rPr>
        <sz val="11"/>
        <rFont val="Calibri"/>
        <family val="2"/>
        <scheme val="minor"/>
      </rPr>
      <t xml:space="preserve"> million. </t>
    </r>
  </si>
  <si>
    <t xml:space="preserve">Credit Unions with consolidating subsidiaries will provide unconsolidated capital and liquidity reporting on a quarterly basis in addition to the consolidated reporting on a monthly basis.  </t>
  </si>
  <si>
    <t>Credit Unions without  consolidating subsidiaries only are required to provide unconsolidated schedules.</t>
  </si>
  <si>
    <t>Regulatory and Risk Data Standard V5.1.7</t>
  </si>
  <si>
    <t>Schedule Number</t>
  </si>
  <si>
    <t>Type</t>
  </si>
  <si>
    <t>Notes to User-Read First</t>
  </si>
  <si>
    <t>Other</t>
  </si>
  <si>
    <t>Loans Retail</t>
  </si>
  <si>
    <t>Risk Data</t>
  </si>
  <si>
    <t>Loans Commercial</t>
  </si>
  <si>
    <t>CU Borrowings</t>
  </si>
  <si>
    <t>Institution Information</t>
  </si>
  <si>
    <t>Regulatory Data</t>
  </si>
  <si>
    <t>Capital Uncons</t>
  </si>
  <si>
    <t>Capital Cons</t>
  </si>
  <si>
    <t>LCR_Uncons</t>
  </si>
  <si>
    <t>LCR_Cons</t>
  </si>
  <si>
    <t>NCCF Uncons</t>
  </si>
  <si>
    <t>NCCF Cons</t>
  </si>
  <si>
    <t>NSFR Uncons</t>
  </si>
  <si>
    <t>NSFR_Cons</t>
  </si>
  <si>
    <t>Loss Given Default-LGD</t>
  </si>
  <si>
    <t>Off-Balance Sheet Schedules</t>
  </si>
  <si>
    <t>Aggregated Deposits Data</t>
  </si>
  <si>
    <t>Appendix 1</t>
  </si>
  <si>
    <t>Currency Codes</t>
  </si>
  <si>
    <t>Appendix 2</t>
  </si>
  <si>
    <t>Data Input Guidelines</t>
  </si>
  <si>
    <t>Regulatory and Risk Data Standard V5.1.7 Appendix 1- Currency Codes ISO 4217</t>
  </si>
  <si>
    <t xml:space="preserve">Currency </t>
  </si>
  <si>
    <t xml:space="preserve">Code </t>
  </si>
  <si>
    <t>Canadian dollar</t>
  </si>
  <si>
    <t>CAD</t>
  </si>
  <si>
    <t>United States dollar</t>
  </si>
  <si>
    <t>USD</t>
  </si>
  <si>
    <t>Euro</t>
  </si>
  <si>
    <t>EUR</t>
  </si>
  <si>
    <t>Pound sterling</t>
  </si>
  <si>
    <t>GBP</t>
  </si>
  <si>
    <t>Japanese yen</t>
  </si>
  <si>
    <t>JPY</t>
  </si>
  <si>
    <t>Chinese yuan</t>
  </si>
  <si>
    <t>CNY</t>
  </si>
  <si>
    <t>Australian dollar</t>
  </si>
  <si>
    <t>AUD</t>
  </si>
  <si>
    <t>Swiss franc</t>
  </si>
  <si>
    <t>CHF</t>
  </si>
  <si>
    <t>Hong Kong dollar</t>
  </si>
  <si>
    <t>HKD</t>
  </si>
  <si>
    <t>Singapore dollar</t>
  </si>
  <si>
    <t>SGD</t>
  </si>
  <si>
    <t>Swedish krona/kronor</t>
  </si>
  <si>
    <t>SEK</t>
  </si>
  <si>
    <t>Mexican peso</t>
  </si>
  <si>
    <t>MXN</t>
  </si>
  <si>
    <t>South Korean won</t>
  </si>
  <si>
    <t>KRW</t>
  </si>
  <si>
    <t>Indian rupee</t>
  </si>
  <si>
    <t>INR</t>
  </si>
  <si>
    <t>Norwegian krone</t>
  </si>
  <si>
    <t>NOK</t>
  </si>
  <si>
    <t>Nigerian naira</t>
  </si>
  <si>
    <t>NGN</t>
  </si>
  <si>
    <t>Ukrainian hryvnia</t>
  </si>
  <si>
    <t>UAH</t>
  </si>
  <si>
    <t>Polish złoty</t>
  </si>
  <si>
    <t>PLN</t>
  </si>
  <si>
    <t>Israeli new sheqel</t>
  </si>
  <si>
    <t>ILS</t>
  </si>
  <si>
    <t>Latvian lats</t>
  </si>
  <si>
    <t>LVL</t>
  </si>
  <si>
    <t>Russian rouble</t>
  </si>
  <si>
    <t>RUB</t>
  </si>
  <si>
    <t>United Arab Emirates dirham</t>
  </si>
  <si>
    <t>AED</t>
  </si>
  <si>
    <t>Afghan afghani</t>
  </si>
  <si>
    <t>AFN</t>
  </si>
  <si>
    <t>Albanian lek</t>
  </si>
  <si>
    <t>ALL</t>
  </si>
  <si>
    <t>Armenian dram</t>
  </si>
  <si>
    <t>AMD</t>
  </si>
  <si>
    <t>Netherlands Antillean guilder</t>
  </si>
  <si>
    <t>ANG</t>
  </si>
  <si>
    <t>Angolan kwanza</t>
  </si>
  <si>
    <t>AOA</t>
  </si>
  <si>
    <t>Argentine peso</t>
  </si>
  <si>
    <t>ARS</t>
  </si>
  <si>
    <t>Aruban florin</t>
  </si>
  <si>
    <t>AWG</t>
  </si>
  <si>
    <t>Azerbaijani manat</t>
  </si>
  <si>
    <t>AZN</t>
  </si>
  <si>
    <t>Bosnia and Herzegovina convertible mark</t>
  </si>
  <si>
    <t>BAM</t>
  </si>
  <si>
    <t>Barbados dollar</t>
  </si>
  <si>
    <t>BBD</t>
  </si>
  <si>
    <t>Bangladeshi taka</t>
  </si>
  <si>
    <t>BDT</t>
  </si>
  <si>
    <t>Bulgarian lev</t>
  </si>
  <si>
    <t>BGN</t>
  </si>
  <si>
    <t>Bahraini dinar</t>
  </si>
  <si>
    <t>BHD</t>
  </si>
  <si>
    <t>Burundian franc</t>
  </si>
  <si>
    <t>BIF</t>
  </si>
  <si>
    <t>Bermudian dollar (aka Bermuda dollar)</t>
  </si>
  <si>
    <t>BMD</t>
  </si>
  <si>
    <t>Brunei dollar</t>
  </si>
  <si>
    <t>BND</t>
  </si>
  <si>
    <t>Boliviano</t>
  </si>
  <si>
    <t>BOB</t>
  </si>
  <si>
    <t>Bolivian Mvdol (funds code)</t>
  </si>
  <si>
    <t>BOV</t>
  </si>
  <si>
    <t>Brazilian real</t>
  </si>
  <si>
    <t>BRL</t>
  </si>
  <si>
    <t>Bahamian dollar</t>
  </si>
  <si>
    <t>BSD</t>
  </si>
  <si>
    <t>Bhutanese ngultrum</t>
  </si>
  <si>
    <t>BTN</t>
  </si>
  <si>
    <t>Botswana pula</t>
  </si>
  <si>
    <t>BWP</t>
  </si>
  <si>
    <t>Belarusian ruble</t>
  </si>
  <si>
    <t>BYR</t>
  </si>
  <si>
    <t>Belize dollar</t>
  </si>
  <si>
    <t>BZD</t>
  </si>
  <si>
    <t>Congolese franc</t>
  </si>
  <si>
    <t>CDF</t>
  </si>
  <si>
    <t>Chilean peso</t>
  </si>
  <si>
    <t>CLP</t>
  </si>
  <si>
    <t>Colombian peso</t>
  </si>
  <si>
    <t>COP</t>
  </si>
  <si>
    <t>Costa Rican colon</t>
  </si>
  <si>
    <t>CRC</t>
  </si>
  <si>
    <t>Cuban peso</t>
  </si>
  <si>
    <t>CUP</t>
  </si>
  <si>
    <t>Cape Verde escudo</t>
  </si>
  <si>
    <t>CVE</t>
  </si>
  <si>
    <t>Czech koruna</t>
  </si>
  <si>
    <t>CZK</t>
  </si>
  <si>
    <t>Djiboutian franc</t>
  </si>
  <si>
    <t>DJF</t>
  </si>
  <si>
    <t>Danish krone</t>
  </si>
  <si>
    <t>DKK</t>
  </si>
  <si>
    <t>Dominican peso</t>
  </si>
  <si>
    <t>DOP</t>
  </si>
  <si>
    <t>Algerian dinar</t>
  </si>
  <si>
    <t>DZD</t>
  </si>
  <si>
    <t>Estonian kroon</t>
  </si>
  <si>
    <t>EEK</t>
  </si>
  <si>
    <t>Egyptian pound</t>
  </si>
  <si>
    <t>EGP</t>
  </si>
  <si>
    <t>Eritrean nakfa</t>
  </si>
  <si>
    <t>ERN</t>
  </si>
  <si>
    <t>Ethiopian birr</t>
  </si>
  <si>
    <t>ETB</t>
  </si>
  <si>
    <t>Fiji dollar</t>
  </si>
  <si>
    <t>FJD</t>
  </si>
  <si>
    <t>Falkland Islands pound</t>
  </si>
  <si>
    <t>FKP</t>
  </si>
  <si>
    <t>Georgian lari</t>
  </si>
  <si>
    <t>GEL</t>
  </si>
  <si>
    <t>Ghanaian cedi</t>
  </si>
  <si>
    <t>GHS</t>
  </si>
  <si>
    <t>Gibraltar pound</t>
  </si>
  <si>
    <t>GIP</t>
  </si>
  <si>
    <t>Gambian dalasi</t>
  </si>
  <si>
    <t>GMD</t>
  </si>
  <si>
    <t>Guinean franc</t>
  </si>
  <si>
    <t>GNF</t>
  </si>
  <si>
    <t>Guatemalan quetzal</t>
  </si>
  <si>
    <t>GTQ</t>
  </si>
  <si>
    <t>Guyanese dollar</t>
  </si>
  <si>
    <t>GYD</t>
  </si>
  <si>
    <t>Honduran lempira</t>
  </si>
  <si>
    <t>HNL</t>
  </si>
  <si>
    <t>Haitian gourde</t>
  </si>
  <si>
    <t>HTG</t>
  </si>
  <si>
    <t>Hungarian forint</t>
  </si>
  <si>
    <t>HUF</t>
  </si>
  <si>
    <t>Indonesian rupiah</t>
  </si>
  <si>
    <t>IDR</t>
  </si>
  <si>
    <t>Iraqi dinar</t>
  </si>
  <si>
    <t>IQD</t>
  </si>
  <si>
    <t>Iranian rial</t>
  </si>
  <si>
    <t>IRR</t>
  </si>
  <si>
    <t>Icelandic króna</t>
  </si>
  <si>
    <t>ISK</t>
  </si>
  <si>
    <t>Jamaican dollar</t>
  </si>
  <si>
    <t>JMD</t>
  </si>
  <si>
    <t>Jordanian dinar</t>
  </si>
  <si>
    <t>JOD</t>
  </si>
  <si>
    <t>Kenyan shilling</t>
  </si>
  <si>
    <t>KES</t>
  </si>
  <si>
    <t>Kyrgyzstani som</t>
  </si>
  <si>
    <t>KGS</t>
  </si>
  <si>
    <t>Cambodian riel</t>
  </si>
  <si>
    <t>KHR</t>
  </si>
  <si>
    <t>Comoro franc</t>
  </si>
  <si>
    <t>KMF</t>
  </si>
  <si>
    <t>North Korean won</t>
  </si>
  <si>
    <t>KPW</t>
  </si>
  <si>
    <t>Kuwaiti dinar</t>
  </si>
  <si>
    <t>KWD</t>
  </si>
  <si>
    <t>Cayman Islands dollar</t>
  </si>
  <si>
    <t>KYD</t>
  </si>
  <si>
    <t>Kazakhstani tenge</t>
  </si>
  <si>
    <t>KZT</t>
  </si>
  <si>
    <t>Lao kip</t>
  </si>
  <si>
    <t>LAK</t>
  </si>
  <si>
    <t>Lebanese pound</t>
  </si>
  <si>
    <t>LBP</t>
  </si>
  <si>
    <t>Sri Lanka rupee</t>
  </si>
  <si>
    <t>LKR</t>
  </si>
  <si>
    <t>Liberian dollar</t>
  </si>
  <si>
    <t>LRD</t>
  </si>
  <si>
    <t>Lesotho loti</t>
  </si>
  <si>
    <t>LSL</t>
  </si>
  <si>
    <t>Libyan dinar</t>
  </si>
  <si>
    <t>LYD</t>
  </si>
  <si>
    <t>Moroccan dirham</t>
  </si>
  <si>
    <t>MAD</t>
  </si>
  <si>
    <t>Moldovan leu</t>
  </si>
  <si>
    <t>MDL</t>
  </si>
  <si>
    <t>Malagasy ariary</t>
  </si>
  <si>
    <t>MGA</t>
  </si>
  <si>
    <t>Macedonian denar</t>
  </si>
  <si>
    <t>MKD</t>
  </si>
  <si>
    <t>Myanma kyat</t>
  </si>
  <si>
    <t>MMK</t>
  </si>
  <si>
    <t>Mongolian tugrik</t>
  </si>
  <si>
    <t>MNT</t>
  </si>
  <si>
    <t>Macanese pataca</t>
  </si>
  <si>
    <t>MOP</t>
  </si>
  <si>
    <t>Mauritanian ouguiya</t>
  </si>
  <si>
    <t>MRU</t>
  </si>
  <si>
    <t>Mauritian rupee</t>
  </si>
  <si>
    <t>MUR</t>
  </si>
  <si>
    <t>Maldivian rufiyaa</t>
  </si>
  <si>
    <t>MVR</t>
  </si>
  <si>
    <t>Malawian kwacha</t>
  </si>
  <si>
    <t>MWK</t>
  </si>
  <si>
    <t>Malaysian ringgit</t>
  </si>
  <si>
    <t>MYR</t>
  </si>
  <si>
    <t>Mozambican metical</t>
  </si>
  <si>
    <t>MZN</t>
  </si>
  <si>
    <t>Namibian dollar</t>
  </si>
  <si>
    <t>NAD</t>
  </si>
  <si>
    <t>Cordoba oro</t>
  </si>
  <si>
    <t>NIO</t>
  </si>
  <si>
    <t>Nepalese rupee</t>
  </si>
  <si>
    <t>NPR</t>
  </si>
  <si>
    <t>New Zealand dollar</t>
  </si>
  <si>
    <t>NZD</t>
  </si>
  <si>
    <t>Omani rial</t>
  </si>
  <si>
    <t>OMR</t>
  </si>
  <si>
    <t>Panamanian balboa</t>
  </si>
  <si>
    <t>PAB</t>
  </si>
  <si>
    <t>Peruvian nuevo sol</t>
  </si>
  <si>
    <t>PEN</t>
  </si>
  <si>
    <t>Papua New Guinean kina</t>
  </si>
  <si>
    <t>PGK</t>
  </si>
  <si>
    <t>Philippine peso</t>
  </si>
  <si>
    <t>PHP</t>
  </si>
  <si>
    <t>Pakistani rupee</t>
  </si>
  <si>
    <t>PKR</t>
  </si>
  <si>
    <t>Paraguayan guaraní</t>
  </si>
  <si>
    <t>PYG</t>
  </si>
  <si>
    <t>Qatari rial</t>
  </si>
  <si>
    <t>QAR</t>
  </si>
  <si>
    <t>Romanian new leu</t>
  </si>
  <si>
    <t>RON</t>
  </si>
  <si>
    <t>Serbian dinar</t>
  </si>
  <si>
    <t>RSD</t>
  </si>
  <si>
    <t>Rwandan franc</t>
  </si>
  <si>
    <t>RWF</t>
  </si>
  <si>
    <t>Saudi riyal</t>
  </si>
  <si>
    <t>SAR</t>
  </si>
  <si>
    <t>Solomon Islands dollar</t>
  </si>
  <si>
    <t>SBD</t>
  </si>
  <si>
    <t>Seychelles rupee</t>
  </si>
  <si>
    <t>SCR</t>
  </si>
  <si>
    <t>Sudanese pound</t>
  </si>
  <si>
    <t>SDG</t>
  </si>
  <si>
    <t>Saint Helena pound</t>
  </si>
  <si>
    <t>SHP</t>
  </si>
  <si>
    <t>Sierra Leonean leone</t>
  </si>
  <si>
    <t>SLL</t>
  </si>
  <si>
    <t>Somali shilling</t>
  </si>
  <si>
    <t>SOS</t>
  </si>
  <si>
    <t>Surinamese dollar</t>
  </si>
  <si>
    <t>SRD</t>
  </si>
  <si>
    <t>São Tomé and Príncipe dobra</t>
  </si>
  <si>
    <t>STD</t>
  </si>
  <si>
    <t>Syrian pound</t>
  </si>
  <si>
    <t>SYP</t>
  </si>
  <si>
    <t>Lilangeni</t>
  </si>
  <si>
    <t>SZL</t>
  </si>
  <si>
    <t>Thai baht</t>
  </si>
  <si>
    <t>THB</t>
  </si>
  <si>
    <t>Tajikistani somoni</t>
  </si>
  <si>
    <t>TJS</t>
  </si>
  <si>
    <t>Turkmenistani manat</t>
  </si>
  <si>
    <t>TMT</t>
  </si>
  <si>
    <t>Tunisian dinar</t>
  </si>
  <si>
    <t>TND</t>
  </si>
  <si>
    <t>Tongan paʻanga</t>
  </si>
  <si>
    <t>TOP</t>
  </si>
  <si>
    <t>Turkish lira</t>
  </si>
  <si>
    <t>TRY</t>
  </si>
  <si>
    <t>Trinidad and Tobago dollar</t>
  </si>
  <si>
    <t>TTD</t>
  </si>
  <si>
    <t>New Taiwan dollar</t>
  </si>
  <si>
    <t>TWD</t>
  </si>
  <si>
    <t>Tanzanian shilling</t>
  </si>
  <si>
    <t>TZS</t>
  </si>
  <si>
    <t>Ugandan shilling</t>
  </si>
  <si>
    <t>UGX</t>
  </si>
  <si>
    <t>Uruguayan peso</t>
  </si>
  <si>
    <t>UYU</t>
  </si>
  <si>
    <t>Uzbekistan som</t>
  </si>
  <si>
    <t>UZS</t>
  </si>
  <si>
    <t>Venezuelan bolívar fuerte</t>
  </si>
  <si>
    <t>VEF</t>
  </si>
  <si>
    <t>Vietnamese đồng</t>
  </si>
  <si>
    <t>VND</t>
  </si>
  <si>
    <t>Vanuatu vatu</t>
  </si>
  <si>
    <t>VUV</t>
  </si>
  <si>
    <t>Samoan tala</t>
  </si>
  <si>
    <t>WST</t>
  </si>
  <si>
    <t>East Caribbean dollar</t>
  </si>
  <si>
    <t>XCD</t>
  </si>
  <si>
    <t>Yemeni rial</t>
  </si>
  <si>
    <t>YER</t>
  </si>
  <si>
    <t>South African rand</t>
  </si>
  <si>
    <t>ZAR</t>
  </si>
  <si>
    <t>Zambian kwacha</t>
  </si>
  <si>
    <t>ZMK</t>
  </si>
  <si>
    <t>Zimbabwe dollar</t>
  </si>
  <si>
    <t>ZWL</t>
  </si>
  <si>
    <t>Appendix 2-Data Input Guidelines</t>
  </si>
  <si>
    <t xml:space="preserve">
FSRA has defined the following guidelines for credit unions in the case where there are gaps in the data. Please use the following guidelines to populate the values in the file where CUs do not have the data available or applicable.</t>
  </si>
  <si>
    <t>Scenario</t>
  </si>
  <si>
    <t>Examples</t>
  </si>
  <si>
    <t>Instructions to Credit Unions</t>
  </si>
  <si>
    <t>Instrument Level (Risk Data) Schedules - No data is available for a data point</t>
  </si>
  <si>
    <t>1. If credit union is not collecting data for a data point.
2. If  credit union is collecting the data for a data point but not in digital format.
3. If credit union is collecting data for a data point and data is available in some system from where it cannot be extracted.</t>
  </si>
  <si>
    <t>If there are no records for this data point for this instrument, do not include in the data file. This data point will be excluded from the credit union reporting template.</t>
  </si>
  <si>
    <t>Instrument Level (Risk Data) Schedules - Partial data is available for a data point</t>
  </si>
  <si>
    <t xml:space="preserve">1. If credit union is not collecting data for a data point.
2. If credit union is collecting the data for a data point but not in digital format.
3. If credit union is collecting data for a data point and data is available in some system from where it cannot be extracted.
1. If credit union has upgraded their banking system and some of the old data for a data point is not available after upgrade.
2. If credit union has changed their banking system provider and migrated the data from previous system to new system and some of the old data for a data point is not available after data migration. 
3. If credit union has acquired another credit union or has gone through merger and one of the credit unions does not have data for a data point.
4. If credit union has gone through wholesale purchase and the purchased instruments are missing data for a data point
5. If credit union was not collecting data for a data point and later starts collecting data for that data point, then data for all previous instruments will be missing.  </t>
  </si>
  <si>
    <r>
      <t xml:space="preserve">For the instrument if the data is not available for a data point provide the following inputs in the data files based on the designated format - 
</t>
    </r>
    <r>
      <rPr>
        <b/>
        <sz val="11"/>
        <color rgb="FF000000"/>
        <rFont val="Calibri"/>
        <family val="2"/>
        <scheme val="minor"/>
      </rPr>
      <t>String: NAv
Number: -1111.4044044044040404
Date:  1/1/1400 (use the date format aligned with rest of the instruments)</t>
    </r>
  </si>
  <si>
    <t>Not available indicates that the data point is applicable to the instrument but not available for this particular record.</t>
  </si>
  <si>
    <t>Instrument Level (Risk Data) Schedules - Data is not Applicable for a data point for Partial Records</t>
  </si>
  <si>
    <t>1. Connected Borrower ID data point is not applicable for Retail Loan instruments where there are no Connected Borrowers.
2. Linked Loan/Account ID data point is not applicable for Retail Loan instruments where there are no Linked Loans
3. Depending on the Product Type of the Retail Loan instrument, some data points will not be applicable such as if Product Type is not Mortgage then "Type of Mortgage", "Occupancy type" data points are not applicable.
4. If Commercial Loan instruments are NOT Syndicated then the data points "Approved Amount of Syndication", "Syndicated Amount Contributed", "Arranging Institution Name", "Administrative Agent of Lending Group", "Leading Lender(s)", "Senior Lenders of Lending Group", "Subordinate Lenders of Lending Group", "A/B loan structure adopted?", "Mezzanine-Tranche Investor", "Equity Tranche Investor", "Covenant-lite Loan" are not applicable
5. 3. Depending on the Product Type of the Investment instrument, some data points will not be applicable such as if Product Type is not equity, then "Name of equity", "Percentage of equity owned" data points are not applicable.</t>
  </si>
  <si>
    <r>
      <t xml:space="preserve">If this data point is not applicable for the particular instrument provide the following inputs in the data files based on the designated format - 
</t>
    </r>
    <r>
      <rPr>
        <b/>
        <sz val="11"/>
        <color theme="1"/>
        <rFont val="Calibri"/>
        <family val="2"/>
        <scheme val="minor"/>
      </rPr>
      <t>String: NAp
Number: -9999.4044044044040404
Date:  1/1/1800 (use the date format aligned with rest of the instruments)</t>
    </r>
  </si>
  <si>
    <t>Not applicable indicates the data point is not applicable to the particular instrument, for instance if the retail loan was not sourced through a broker then the "Broker company name" data point is not applicable.</t>
  </si>
  <si>
    <t xml:space="preserve">Regulatory and Risk Data Standard V5.1.7 s.1 Loans-Retail (Risk Data) </t>
  </si>
  <si>
    <t>Field Name</t>
  </si>
  <si>
    <t>Data Label</t>
  </si>
  <si>
    <t>Format</t>
  </si>
  <si>
    <t>Exception Handling - Format</t>
  </si>
  <si>
    <t>Overview</t>
  </si>
  <si>
    <t>Domain Values (Data Category)</t>
  </si>
  <si>
    <t>Exception Handling - Domain Values</t>
  </si>
  <si>
    <t>Detail</t>
  </si>
  <si>
    <t>Credit Risk</t>
  </si>
  <si>
    <t xml:space="preserve">Risk </t>
  </si>
  <si>
    <t>Purpose</t>
  </si>
  <si>
    <t>Calculation Rule (Data input from credit union is not required if cell is populated)</t>
  </si>
  <si>
    <t>Business Validation formula</t>
  </si>
  <si>
    <t>Exception Handling - Business Validation</t>
  </si>
  <si>
    <t>Business Validation Rule Help English</t>
  </si>
  <si>
    <t>Technical Validation Rule</t>
  </si>
  <si>
    <t>Exception Handling - Technical Validation  Rule</t>
  </si>
  <si>
    <t xml:space="preserve">Technical Validation Rule Help English </t>
  </si>
  <si>
    <t>CMHC proposed Mortgage 
Industry Data 
Standards (MIDS) Element Code Reference
https://assets.cmhc-schl.gc.ca/sf/project/archive/publications/nhs/20221118-001_research_cover_mids_nov29.pdf</t>
  </si>
  <si>
    <t>Encryption Flag</t>
  </si>
  <si>
    <t>Central 1- Field Name
(For reference only)</t>
  </si>
  <si>
    <t>MISMO Standards  https://www.mismo.org/standards-resources
(For reference only)</t>
  </si>
  <si>
    <t>FDX-Standards 
(for reference only)</t>
  </si>
  <si>
    <t>Unique Loan/Account ID</t>
  </si>
  <si>
    <t>RETL_UNI_LOA_ACC_ID</t>
  </si>
  <si>
    <t>String</t>
  </si>
  <si>
    <t>Error</t>
  </si>
  <si>
    <t xml:space="preserve">Provide a unique loan identifier for each loan. ID must be alpha-numeric.  </t>
  </si>
  <si>
    <t>Unique IDs are not the actual information on the credit unions' system. They are aliases to mask the underlying data, such that only the credit union can map the unique ID back to the underlying data. ID's are unique for each object (account, borrower, loan etc.) and endure over time i.e. the same loan should have the same ID in successive filings. Credit union should be able to identify the loan based on an Unique ID provided by FSRA at any point in the future.</t>
  </si>
  <si>
    <t>Basic Loan Attributes - all risks</t>
  </si>
  <si>
    <t>To provide an identifier so that loan attributes can be associated and compared over time.</t>
  </si>
  <si>
    <t>Cannot be duplicate.</t>
  </si>
  <si>
    <t xml:space="preserve"> ID cannot be duplicate</t>
  </si>
  <si>
    <t xml:space="preserve">Cannot be empty or zero. </t>
  </si>
  <si>
    <t>Field cannot be empty (Null).</t>
  </si>
  <si>
    <t>L.LI.005</t>
  </si>
  <si>
    <t>Loan ID</t>
  </si>
  <si>
    <t>Connected Borrowers</t>
  </si>
  <si>
    <t>RETL_CON_BOR</t>
  </si>
  <si>
    <t xml:space="preserve">Are there are any other borrowers connected to this loan.
Select from: Domain Values (Data Category)
</t>
  </si>
  <si>
    <t>Yes
No</t>
  </si>
  <si>
    <t xml:space="preserve"> Notice</t>
  </si>
  <si>
    <t>See section 79 (3) of Ontario Regulation 105/22 for the definition of Connected Parties.</t>
  </si>
  <si>
    <t>Concentration risk based on connected exposures.
Credit risk general</t>
  </si>
  <si>
    <t>Among others, to determine if the aggregated connected exposure (loan + investments) is in compliance with Act - max exposure = 25% of reg cap</t>
  </si>
  <si>
    <t>{SUM(RETL_OUT_AMO_BAL) + SUM(COMML_OUT_AMO_BAL) Where (RETL_CON_BOR_ID1 =  RETL_CON_BOR_IDN) OR (RETL_CON_BOR_ID1 =  COMML_CON_BOR_IDN)} &lt;= [25% of RW12]</t>
  </si>
  <si>
    <t>Notice</t>
  </si>
  <si>
    <t>A credit union shall not directly or indirectly invest, by way of purchases from or loans to one person or more than one person that, to its knowledge, are connected persons, more than 25 per cent of the credit union’s regulatory capital.</t>
  </si>
  <si>
    <t>Cannot be Empty (Null)</t>
  </si>
  <si>
    <t>Cannot be empty or zero.  The purpose of this is validation is to identify loans involving connected persons that exceed  25% of the CU’s regulatory capital (RW12).This is a partial validation since the Investments schedule does not include a Connected Issuer ID.</t>
  </si>
  <si>
    <t>Joint Borrowers</t>
  </si>
  <si>
    <t>Connected Borrower ID</t>
  </si>
  <si>
    <t>RETL_CON_BOR_ID</t>
  </si>
  <si>
    <t>If Connected Borrowers = Yes, list all Unique Borrower ID(s) of connected borrowers including retail (RETL_UNI_BOR_ID) &amp; commercial borrowers (COMML_UNI_BOR_ID). IDs must be the Unique IDs for the borrowers as reported in the Retail and Commercial schedules of the filing. Values should be separated by the Tilde character "~", and in any event should  never be separated by a comma.</t>
  </si>
  <si>
    <t>Borrowers can be connected in many ways e.g. shared collateral, shared borrowings, corporate relationships, family relationships, legal connection.
 See section 79 (3) of Ontario Regulation 105/22 for definition of "Connected". A connected borrower is a party which is connected under the Act and therefore represents combined exposure to the credit union.
 Accurate and comprehensive reporting of connected parties allows the calculation of the total exposure (debt and investments) to counterparties where the repayment of which may ultimately be dependent on a common source of financial resources and/or security. All forms of exposure are considered including debt and investments in the calculation of connected exposure, however for the purposes of this data point, only the borrowing/credit exposure is captured. Credit unions are expected to have appropriate systems and processes to track this information and maintain an up-to-date records for their own risk management purposes.</t>
  </si>
  <si>
    <t>if RETL_CON_BOR= "Connected to another borrower", this field cannot be null,</t>
  </si>
  <si>
    <t>Restricted Party Loan</t>
  </si>
  <si>
    <t>RETL_RES_PAR_LOA</t>
  </si>
  <si>
    <t xml:space="preserve">Is this a Restricted Party Loan ?
Select from: Domain Values (Data Category)
</t>
  </si>
  <si>
    <t xml:space="preserve">See section 92 (1)-(2) of Ontario Regulation 105/22 for definition of "Restricted Party". </t>
  </si>
  <si>
    <t>Concentration risk based on exposures to a restricted party
Fraud/legal risk</t>
  </si>
  <si>
    <t>Supports assessment of fraud risk, governance and controls</t>
  </si>
  <si>
    <t>Linked Loan</t>
  </si>
  <si>
    <t>RETL_LIN_LOA</t>
  </si>
  <si>
    <t xml:space="preserve">Is this loan linked to other loans ?
Select from: Domain Values (Data Category)
</t>
  </si>
  <si>
    <t>Yes
No
Unknown</t>
  </si>
  <si>
    <t>A linked loan is different from a connected party loan. A linked loan is any other loan made against  collateral which is also held against this loan of the credit union i.e. other loans which share this collateral.</t>
  </si>
  <si>
    <t>Collateral Risk (calculated on the basis of aggregated exposures)
Credit risk general</t>
  </si>
  <si>
    <t>To determine combined exposure to the collateral e.g. combined LTV</t>
  </si>
  <si>
    <t>Linked Loan/Account ID</t>
  </si>
  <si>
    <t>RETL_LIN_LOA_ID</t>
  </si>
  <si>
    <t>If Linked Loan = Yes, list all retail (RETL_UNI_LOA_ACC_ID) and commercial (COMML_UNI_LOA_ACC_ID) Unique Loan IDs  this loan is linked to. IDs must be the Unique IDs for other loans as reported in this filing. Values should be separated by the Tilde character "~", and in any event should never be separated by a comma.</t>
  </si>
  <si>
    <t>See above for definition of linked loans.
If this loan is marked as linked in field RETL_LIN_LOA, then list all linked retail and commercial unique Loan ID(s) in this field. 
The overall data submission must contain records for all linked loans and all Unique IDs listed here must refer to  loans included in the data submission.
The Linked Loan field is essential to understand the credit union’s single name and combined exposure.
For greater clarity, the different loan products in Combined Loan Plans (CLPs) are linked loans.</t>
  </si>
  <si>
    <t>IF RETL_LIN_LOA= "Yes", Value cannot be null</t>
  </si>
  <si>
    <t>IF the loan is linked or RETL_LIN_LOA= "1", Field value cannot be null</t>
  </si>
  <si>
    <t>Loan Category</t>
  </si>
  <si>
    <t>RETL_LOA_CAT</t>
  </si>
  <si>
    <t>Category of the loan.
Select from: Domain Values (Data Category)</t>
  </si>
  <si>
    <t>Residential Real Estate Mortgage
HELOC
Personal Loan</t>
  </si>
  <si>
    <t>Personal Loan refers to any other retail credit product that is not one of the other categories but is given to an individual for personal, family or household use.  See Act/Reg for definition of Personal Loan</t>
  </si>
  <si>
    <t>Asset composition (asset mix) by risk
Concentration Risk</t>
  </si>
  <si>
    <t>Supports assessment of various risk categories such as concentration risk, facilitates comparison to peers for the purposes of estimating risk and facilitates he calculation of risk weightings per the Capital Adequacy Requirements</t>
  </si>
  <si>
    <t>L.Ap.006</t>
  </si>
  <si>
    <t>Source of Origination</t>
  </si>
  <si>
    <t>RETL_SOU_ORI</t>
  </si>
  <si>
    <t>Source of loan at origination.
Select from: Domain Values (Data Category)</t>
  </si>
  <si>
    <t>Branch
Broker
Call Centre
Mobile
Online
Fintech
Whole Loan Purchase
Merger
Third Party Administrator</t>
  </si>
  <si>
    <t>Origination = Date when loan was put on the books originally, not the latest renewal date.
"Online" refers to origination through an online portal. 
"Mobile" denotes origination through mobile work force.</t>
  </si>
  <si>
    <t>Business Sustainability
Concentration Risk
Fraud risk</t>
  </si>
  <si>
    <t>Supports concentration risk assessment by source and assessment of sustainability of business model e.g. are all loans originated by a 3rd party (purchased). Used in the determination of Significant Activities for RBSF.</t>
  </si>
  <si>
    <t>L.Ap.060</t>
  </si>
  <si>
    <t>Broker company name</t>
  </si>
  <si>
    <t>RETL_BRO_NAM</t>
  </si>
  <si>
    <t>If loan is sourced through a broker, provide the name of the broker/company</t>
  </si>
  <si>
    <t>For individual use this format: 
"First_name" "Last_name"</t>
  </si>
  <si>
    <t>To support risk assessment of concentration risk, fraudulent activity and tracing of market conduct issues</t>
  </si>
  <si>
    <t xml:space="preserve">Cannot be null if RETL_SOU_ORI = "Broker" </t>
  </si>
  <si>
    <t xml:space="preserve">Field value cannot be null if RETL_SOU_ORI = "Broker" </t>
  </si>
  <si>
    <t>L.BI.003 / L.BI.004</t>
  </si>
  <si>
    <t xml:space="preserve">Date of Origination </t>
  </si>
  <si>
    <t>RETL_DAT_ORIG</t>
  </si>
  <si>
    <t>Date</t>
  </si>
  <si>
    <t>Date of Origination. Date when agreement was executed.</t>
  </si>
  <si>
    <t>Date when loan was put on the books originally, not the latest renewal date.</t>
  </si>
  <si>
    <t>Business Sustainability
Portfolio Structural Risk</t>
  </si>
  <si>
    <t>Product Type</t>
  </si>
  <si>
    <t>RETL_PRO_TYP</t>
  </si>
  <si>
    <t>Type of loan. 
Select from: Domain Values (Data Category)</t>
  </si>
  <si>
    <t>Mortgage
Mortgage - Reverse
LOC secured
LOC unsecured
Auto Loan
Credit Card
Pay Day Loan
Lease
Consumer loans secured by residential property - Credit Cards
Consumer loans secured by residential property - Revolving (non-credit card)
Consumer loans secured by residential property - Non-Revolving
Bridge Loans
Authorized Overdraft
Unauthorized Overdraft</t>
  </si>
  <si>
    <t>Provides more detail on the type of the loan - select the category that describes the loan to the most granular level.
If mortgage selected in RETL_LOA_CAT, please indicate whether it is a Reverse Mortgage or a Mortgage.
LOC Secured includes HELOC.</t>
  </si>
  <si>
    <t>Asset composition mix by risk
Concentration risk
Portfolio Inherent and Structural Risk</t>
  </si>
  <si>
    <t>Supports assessment of various risk categories such as concentration risk, facilitates comparison to peers for the purposes of estimating risk and facilitates the calculation of risk weightings per the Capital Adequacy Requirements. Supports assessment of overall credit risk as some loan types are inherently more risky than others</t>
  </si>
  <si>
    <t>if RETL_LOA_CAT = Residential Real Estate Mortgage, available types are: Mortgage, Bridge and Reverse Mortgage
If RETL_LOA_CAT = HELOC, available types are: LOC secured,, .
if RETL_LOA_CAT = Personal Loan, available types are: LOC secured, LOC unsecured,, Auto Loan, Credit Card, Pay Day Loan, Lease, Consumer loans secured by residential property – Credit Cards, Consumer loans secured by residential property – Revolving (non-credit card), Consumer loans secured by residential property - Non-Revolving, Authorized Overdraft, and Unauthorized Overdraft.</t>
  </si>
  <si>
    <t>if RETL_LOA_CAT = Residential Real Estate Mortgage, available types are: Mortgage, Bridge and Reverse Mortgage
If RETL_LOA_CAT = HELOC, available types are: LOC secured,, .
if RETL_LOA_CAT = Personal Loan, available types are: LOC secured, LOC unsecured,, Auto Loan, Credit Card, Pay Day Loan, Lease, Consumer loans secured by residential property – Credit Cards, Consumer loans secured by residential property – Revolving (non-credit card) Consumer loans secured by residential property - Non-Revolving, Authorized Overdraft, and Unauthorized Overdraft.</t>
  </si>
  <si>
    <t>Type of Mortgage</t>
  </si>
  <si>
    <t>RETL_TYP_MOR</t>
  </si>
  <si>
    <t>If 'Mortgage' is selected for Product Type
Select from: Domain Values (Data Category)</t>
  </si>
  <si>
    <t>Term mortgage
Interest only mortgage</t>
  </si>
  <si>
    <t>Structural Risk
ALM risk
Liquidity Risk</t>
  </si>
  <si>
    <t>Supports structural risk assessment and liquidity risk assessment.</t>
  </si>
  <si>
    <t xml:space="preserve">Cannot be null if RETL_PRO_TYPI = "Mortgage" </t>
  </si>
  <si>
    <t>L.Ap.023</t>
  </si>
  <si>
    <t>First Principal And Interest Payment Date</t>
  </si>
  <si>
    <t>RETL_LOA_SET_DAT</t>
  </si>
  <si>
    <t>The actual date that the first scheduled fully amortizing principal and interest payment is due.</t>
  </si>
  <si>
    <t>Underwriting Risk
Liquidity Risk
Structural risk</t>
  </si>
  <si>
    <t xml:space="preserve">Supports liquidity risk assessment by understanding the exact amortization period where different from the date of origination such as for interest only loans or deferred principle mortgages. </t>
  </si>
  <si>
    <t>if Not Null,  RETL_LOA_SET_DAT &gt;= RETL_DAT_ORIG</t>
  </si>
  <si>
    <t xml:space="preserve">The date of First Principal or interest payment shall take place after the date of loan origination </t>
  </si>
  <si>
    <t>L.Ap.024</t>
  </si>
  <si>
    <t>Type of Transaction</t>
  </si>
  <si>
    <t>RETL_TYP_TRA</t>
  </si>
  <si>
    <t xml:space="preserve">Type of the transaction.
Select from: Domain Values (Data Category)
</t>
  </si>
  <si>
    <t xml:space="preserve">New funding 
Renewal
Refinance - internal
Refinance - external/transfer
Other </t>
  </si>
  <si>
    <t xml:space="preserve">The primary objective is to fit the transaction into one of the first 4 categories. Only if the transaction does not fit into one of the first 3 categories, then use "Other".
o New Funding or Renewal options should be selected if the residential secured loan is a new funding and not a refinanced loan (either internally or externally refinanced). This should include the case of a mortgage loan that has been renewed (even if renewed for multiple terms).
o Refinance - internal - Select this value if the loan was refinanced and the original loan was provided by the same credit union (i.e., no transfer of loans between financial institutions). A refinance involves the repayment of the existing loan and the creation of a new loan with new terms to replace the old loan.
o Refinance - external/transfer - Select this value if the loan was refinanced and the original loan was provided by another lender.
o Other – not new funding/renewal and not an internal or external refinance
Amongst others, reasons to refinance a loan could be to 
- change the amortization
- change the interest rates (unless it changes due to renewal)
- change the amount
If the amount increases it could be used for further expenditure. 
Renewals happen towards the end of a mortgage term, however, a refinance can occur at any time. A renewal does not create a new mortgage, as typically only the term and interest rate change. 
A refinance by definition involves the repayment of a loan and the creation of a new loan with new terms to replace the old loan.  
</t>
  </si>
  <si>
    <t xml:space="preserve">Counterparty risk
Underwriting risk
Credit Risk </t>
  </si>
  <si>
    <t>Supports assessment of credit risk e.g. repeat refinancing to reduce payments suggests increasing creditworthiness risk. Supports monitoring of business model risk and early identification of divergence in risk appetite and actual risk taken.</t>
  </si>
  <si>
    <t>L.Ap.039</t>
  </si>
  <si>
    <t>Refinancing , Renewal</t>
  </si>
  <si>
    <t>Purpose of loan</t>
  </si>
  <si>
    <t>RETL_PUR_LOA</t>
  </si>
  <si>
    <t xml:space="preserve">Purpose of the loan. 
Select from: Domain Values (Data Category)
</t>
  </si>
  <si>
    <t>Property/land purchase
Property/renovation/repairs/construction
Debt repayment/Consolidation
Motor /recreational vehicle purchase or repair
Medical Expenses
Taxes
Retirement Fund Purchase
Personal/household Expenses
Personal Investments
Vacation/leisure
Other</t>
  </si>
  <si>
    <t>Select that category that best fits for the use of the funds from the loan.</t>
  </si>
  <si>
    <t>Counterparty risk
Underwriting risk
Collateral risk
Credit Risk general</t>
  </si>
  <si>
    <t>Supports Credit risk assessment and monitoring e.g. renovation may increase property value whereas borrowing to pay taxes could indicate increasing risk</t>
  </si>
  <si>
    <t>L.Ap.056, L.Ap.027</t>
  </si>
  <si>
    <t>Occupancy type</t>
  </si>
  <si>
    <t>RETL_OCC_TYP</t>
  </si>
  <si>
    <t>Occupancy type of collateral (property), if it is a mortgage
Select from: Domain Values (Data Category)</t>
  </si>
  <si>
    <t xml:space="preserve">Owner occupied/Principal residence
Investment/rental
Vacation/Second Home
No End-Use Identified
</t>
  </si>
  <si>
    <t xml:space="preserve">Please use judgement to map the available data to the most appropriate response before selecting other. Select only from the list of options provided. </t>
  </si>
  <si>
    <t>Counterparty risk,
Collateral Risk
Portfolio Inherent Risk
Credit risk general</t>
  </si>
  <si>
    <t>Supports credit risk assessment and monitoring e.g. borrowers will typically divert funds to ensure the mortgage on their principle residence is current at the expense of vacation or investment properties, therefore it can impact the risk profile of the credit union.  Also rental properties may be poorly maintained therefore leading to a reduction in value</t>
  </si>
  <si>
    <t>Cannot be Null when  RETL_LOA_CAT = "Residential Real Estate Mortgage" or "HELOC"</t>
  </si>
  <si>
    <t>P.AV.011 / P.Pa.033</t>
  </si>
  <si>
    <t>Property Usage Type</t>
  </si>
  <si>
    <t>NIQ / Equity</t>
  </si>
  <si>
    <t>RETL_NIQ_EQU</t>
  </si>
  <si>
    <t>Flag to denote Non-Income Qualified (NIQ) and Equity or Reversed mortgages.
Select from: Domain Values (Data Category)</t>
  </si>
  <si>
    <r>
      <t>An NIQ loan occurs when the credit union has made a decision to approve a loan despite not being able to verify that the income of the borrower</t>
    </r>
    <r>
      <rPr>
        <u/>
        <sz val="11"/>
        <color theme="1"/>
        <rFont val="Calibri"/>
        <family val="2"/>
        <scheme val="minor"/>
      </rPr>
      <t xml:space="preserve"> fully</t>
    </r>
    <r>
      <rPr>
        <sz val="11"/>
        <color theme="1"/>
        <rFont val="Calibri"/>
        <family val="2"/>
        <scheme val="minor"/>
      </rPr>
      <t xml:space="preserve"> covers the mortgage payment. This can happen due to lack of income verification, or insufficient income (e.g. seasonal income). Non-income qualifying mortgages usually require a higher percentage of down payment and a high credit score. NIQ mortgages  must be registered as Exception to policy.
Select Yes if loan is NIQ, Equity or Reverse Mortgage</t>
    </r>
  </si>
  <si>
    <t>Counterparty risk (affordability)
Underwriting Risk</t>
  </si>
  <si>
    <t>Supports borrower creditworthiness risk assessment and monitoring. Because these loans are not supported by a regular income stream they are more subject to reductions in market value. Also, the monitoring of the servicing capacity of the borrower is more challenging. Therefore this can lead to increased risk for the credit union.</t>
  </si>
  <si>
    <t>L.Ap.049</t>
  </si>
  <si>
    <t>Prepayment Option</t>
  </si>
  <si>
    <t>RETL_PRE_OPT</t>
  </si>
  <si>
    <t>Prepayment option status.
Select from: Domain Values (Data Category)</t>
  </si>
  <si>
    <t>Open
Closed</t>
  </si>
  <si>
    <t xml:space="preserve">Open = fully repayable at any time without penalty
Closed = Prepayable up to 20% or less per year without penalty. Fully repayable at any time with a penalty
</t>
  </si>
  <si>
    <t>Prepayment Risk
Liquidity Risk
Structural risk (Interest Rate)</t>
  </si>
  <si>
    <t>Supports structural risk and liquidity risk assessment e.g. open/convertible mortgage can be repaid early causing volatility in liquidity and credit union profitability. E.g. in periods of rising rate there can be a rush to refinance causing excess cash inflow and reducing future earning potential associated with that loan for the credit union.</t>
  </si>
  <si>
    <t>L.Ap.052</t>
  </si>
  <si>
    <t>Description of Optionality</t>
  </si>
  <si>
    <t>RETL_DES_OPT</t>
  </si>
  <si>
    <t>Description of available options such as prepayment or early redemption.</t>
  </si>
  <si>
    <t>Provide a short description of the options available to the borrower, e.g. conversion from variable to fixed rate, convertible from closed to open in yr x, penalty-free prepayment etc. List all applicable options.</t>
  </si>
  <si>
    <t>Prepayment Risk
Liquidity Risk
Underwriting risk</t>
  </si>
  <si>
    <t>Supports structural risk and liquidity risk assessment e.g. early redemption or prepayment options could result in higher refinancings causing excess cash inflow and reducing future earning potential associated with that loan for the credit union.</t>
  </si>
  <si>
    <t>Option Date</t>
  </si>
  <si>
    <t>RETL_OPT_DAT</t>
  </si>
  <si>
    <t xml:space="preserve">If convertible, future date of conversion from Closed to Open only </t>
  </si>
  <si>
    <t>For convertible mortgage only, the earliest date on which a full prepayment can be made with no-penalty.</t>
  </si>
  <si>
    <t>Prepayment Percentage</t>
  </si>
  <si>
    <t>RETL_PRE_PER</t>
  </si>
  <si>
    <t>Numeric</t>
  </si>
  <si>
    <t xml:space="preserve">The percentage that can be prepaid per year without triggering an interest penalty. If open, the prepayment percentage corresponds to 100%. Percentages are entered as decimal values i.e. 0.25 for 25%.
</t>
  </si>
  <si>
    <t>Interest penalty refers to the prepayment penalty in mortgage contracts that states the home buyer must pay a fee for paying off the mortgage within a specified number of months.</t>
  </si>
  <si>
    <t>Supports structural risk and liquidity risk assessment e.g. early prepayments as a result of low or absent penalties could result in higher refinancings causing excess cash inflow and reducing future earning potential associated with that loan for the credit union.</t>
  </si>
  <si>
    <t>When RETL_PRE_OPT= "Open" value must be 100%</t>
  </si>
  <si>
    <t>L.Ap.040</t>
  </si>
  <si>
    <t>NHA insured</t>
  </si>
  <si>
    <t>RETL_INS_NHA</t>
  </si>
  <si>
    <t>If the residential mortgage loan insured under the National Housing Act (NHA) 
Select from: Domain Values (Data Category)</t>
  </si>
  <si>
    <t xml:space="preserve">CMHC
Sagen-Previously  known as Genworth Canada
Canada Guaranty
Not insured
Other </t>
  </si>
  <si>
    <t>Name of government backed mortgage default insurance for the lender.  Provide info for both transactional and portfolio insured loans.
Use only the options provided. If the loan is insured, but not by one of the entities listed then select “Other”. 
 If the loan is not insured, select “Not Insured”.</t>
  </si>
  <si>
    <t>Inherent Credit Risk (% of outstanding insured)
Counterparty risk</t>
  </si>
  <si>
    <t>Supports assessment of credit risk and counterparty risk</t>
  </si>
  <si>
    <t>L.II.003</t>
  </si>
  <si>
    <t>Insurance Company ,Insured Mortgage</t>
  </si>
  <si>
    <t>Insurable</t>
  </si>
  <si>
    <t>RETL_INS</t>
  </si>
  <si>
    <t>Flag for meeting CMHC portfolio insurance criteria.
Select from: Domain Values (Data Category)</t>
  </si>
  <si>
    <t>If not insured, does the loan meet CMHC portfolio insurance criteria? 
Yes, if loan is insured or meets the CMHC portfolio insurance criteria.
No, if loan does not meet the CMHC portfolio insurance criteria.</t>
  </si>
  <si>
    <t>Securitization Risk
Liquidity Risk
Treasury/insolvency Risk</t>
  </si>
  <si>
    <t>Supports assessment of credit risk e.g. if losses are insured the risk to the credit union is lower.  Also supports assessment of credit union's resiliency  and liquidity risk given increased ability to withstand a liquidity event as insured mortgage can be pledged or liquidated very quickly.</t>
  </si>
  <si>
    <t>Cannot be "no" if  RETL_INS_NHA &lt;&gt;"Not Insured"</t>
  </si>
  <si>
    <t>Field value cannot be "no" if RETL_INS_NHA ="CMHC"</t>
  </si>
  <si>
    <t>L.Ap.044</t>
  </si>
  <si>
    <t>Securitized</t>
  </si>
  <si>
    <t>RETL_SEC</t>
  </si>
  <si>
    <t>Securitization status.
Select from: Domain Values (Data Category)</t>
  </si>
  <si>
    <t>Yes - NHA-MBS/CMB pooled and sold
Yes - NHA-MBS/CMB pooled and unsold
Yes - Non-NHA-MBS/CMB pooled and sold
Yes - Non-NHA-MBS/CMB pooled and unsold
No</t>
  </si>
  <si>
    <t>Securitization Risk
Liquidity Risk</t>
  </si>
  <si>
    <t>Supports liquidity risk assessment and prepayment risk related to securitization.</t>
  </si>
  <si>
    <t>L.Pe.038 / L.Pe.045</t>
  </si>
  <si>
    <t>Number of Days Delinquent as of Reporting Date</t>
  </si>
  <si>
    <t>RETL_NUM_DAY_DEL</t>
  </si>
  <si>
    <t>Number of consecutive days delinquent as of Reporting Date.
0 if not delinquent.</t>
  </si>
  <si>
    <t>Counterparty Credit Risk
Operational Management Efficiency
Underwriting risk</t>
  </si>
  <si>
    <t>Supports credit risk monitoring and assessment</t>
  </si>
  <si>
    <t>Cannot be less than 0 if RETL_DEL_STA = "Yes"</t>
  </si>
  <si>
    <t>L.Pe.043</t>
  </si>
  <si>
    <t>Delinquency Days Overdue</t>
  </si>
  <si>
    <t>Deferral Status</t>
  </si>
  <si>
    <t>RETL_DEF_STA</t>
  </si>
  <si>
    <t>Is the loan in deferral (principal or interest payment deferred)?
Select from: Domain Values (Data Category)</t>
  </si>
  <si>
    <t>Principal and interest deferred
Principal deferred only
Not deferred</t>
  </si>
  <si>
    <t>Counterparty Credit Risk
Credit Risk Monitoring</t>
  </si>
  <si>
    <t>Deferral Principal</t>
  </si>
  <si>
    <t>RETL_DEF_PRI</t>
  </si>
  <si>
    <t>If principal deferred, number of months the principal is deferred</t>
  </si>
  <si>
    <t>Cannot be null if RETL_DEF_STA contains "Yes"
RETL_DEF_PRI &lt;= RETL_OUT_AMO_BAL</t>
  </si>
  <si>
    <t xml:space="preserve">
Notice</t>
  </si>
  <si>
    <t>Field value cannot be null if RETL_DEF_STA contains "Yes"
Deferral principal should be lower than loan outstanding amount</t>
  </si>
  <si>
    <t>Deferral Interest</t>
  </si>
  <si>
    <t>RETL_DEF_INT</t>
  </si>
  <si>
    <t>If interest is deferred, number of months the interest is deferred</t>
  </si>
  <si>
    <t>Impairment Status</t>
  </si>
  <si>
    <t>RETL_IMP_STA</t>
  </si>
  <si>
    <t>Impairment status of the loan.
Select from: Domain Values (Data Category)</t>
  </si>
  <si>
    <t>Impaired
Not impaired</t>
  </si>
  <si>
    <t>For a definition of impaired loans, please refer to By-law # 6.</t>
  </si>
  <si>
    <t>Counterparty Credit Risk
Credit Risk Monitoring
Underwriting risk</t>
  </si>
  <si>
    <t>Supports credit risk monitoring and asset quality of portfolio</t>
  </si>
  <si>
    <t>L.Pe.006</t>
  </si>
  <si>
    <t>Reasons for Impairment</t>
  </si>
  <si>
    <t>RETL_REA_IMP</t>
  </si>
  <si>
    <t>Reason for impairment, (if impaired).
Select from: Domain Values (Data Category)</t>
  </si>
  <si>
    <t xml:space="preserve">Payment &gt; 90 days past due
Credit union considers borrower unlikely to repay without full recourse including realization of security
Debt is assigned to a collection agency
Member has absconded, has made a consumer proposal in a bankruptcy under the Bankruptcy and Insolvency Act
Other </t>
  </si>
  <si>
    <t>As per By-law #6</t>
  </si>
  <si>
    <t>Loss estimate
Credit Risk
Operational Management Efficiency</t>
  </si>
  <si>
    <t>Assessment of credit unions impairment process</t>
  </si>
  <si>
    <t>If RETL_IMP_STA="Yes", cannot be null</t>
  </si>
  <si>
    <t xml:space="preserve">Notice </t>
  </si>
  <si>
    <t>If RETL_IMP_STA="Yes", field value cannot be null</t>
  </si>
  <si>
    <t>Estimated Costs of Default</t>
  </si>
  <si>
    <t>RETL_EST_COS_DEF</t>
  </si>
  <si>
    <t>If impairment status is yes, estimated accumulated costs as of reporting date</t>
  </si>
  <si>
    <t>Enter value between 0 and 1 with 2 decimal. e.g. 40% should be reported as  0.40
Sum of all costs incurred/estimated for the lender as of reporting date. Costs could be internal costs, external costs (lawyers,...), etc.</t>
  </si>
  <si>
    <t>Operational Management Efficiency (Work-out Process)
LGD Calculation - Cost Component</t>
  </si>
  <si>
    <t xml:space="preserve">Supports assessment of total loss in case of default. Assesses efficiency of credit union's loan workout process. </t>
  </si>
  <si>
    <t xml:space="preserve">Disbursement / Funding Date </t>
  </si>
  <si>
    <t>RETL_DIS_FUN_DAT</t>
  </si>
  <si>
    <t xml:space="preserve">Disbursement/Funding date of the loan. For revolving loans, insert the original funding date if known.
</t>
  </si>
  <si>
    <t xml:space="preserve">For renewed mortgages, please insert the original disbursement/funding date.  </t>
  </si>
  <si>
    <t>Structural Risk
Underwriting Risk</t>
  </si>
  <si>
    <t>Supports structural risk assessment. Supports tracking of risk appetite and underwriting practices over time e.g. can verify correction of underwriting weaknesses by reviewing more recent loans</t>
  </si>
  <si>
    <t>L.Ap.076</t>
  </si>
  <si>
    <t>Origination Date</t>
  </si>
  <si>
    <t>Renewal Date</t>
  </si>
  <si>
    <t>RETL_REN_DAT</t>
  </si>
  <si>
    <t xml:space="preserve">Last Interest Adjustment Date or Last Renewal Date of current loan term. </t>
  </si>
  <si>
    <t>Last renewed. For loans such as LOCs which do not have a defined renewal date, use the most recent review date.</t>
  </si>
  <si>
    <t>Underwriting Risk, Repricing Risk (Structured Interest Rate Risk)</t>
  </si>
  <si>
    <t>Supports structural risk assessment.  Estimate exposure of cu to repricing risk.</t>
  </si>
  <si>
    <t>Maturity Date</t>
  </si>
  <si>
    <t>RETL_MAT_DAT</t>
  </si>
  <si>
    <t>Date the current loan matures. 
As recorded in the lender's system</t>
  </si>
  <si>
    <t>Inherent Credit Risk</t>
  </si>
  <si>
    <t>Supports structural risk assessment and planning for exposure to repricing risk.</t>
  </si>
  <si>
    <t>If RETL_LOA_CAT is not" HELOC" or "Personal LOC" then field cannot be null</t>
  </si>
  <si>
    <t>Loan Maturity Date</t>
  </si>
  <si>
    <t>Encumbrance Status</t>
  </si>
  <si>
    <t>RETL_ENC_STA</t>
  </si>
  <si>
    <t>Encumbrance status of loan, or not encumbered.
Select from: Domain Values (Data Category)</t>
  </si>
  <si>
    <t xml:space="preserve">Third party borrowing
RMBS
Not encumbered
Other secured borrowing </t>
  </si>
  <si>
    <t>This data point is in reference to the loan.   Its purpose is to indicate whether or not the loan is pledged as collateral  by the credit union.
Encumbered assets are subject to a legal, regulatory, contractual or other restriction on the ability of the credit union to liquidate, sell, transfer, or assign the asset.</t>
  </si>
  <si>
    <t>Credit Risk Monitoring (access to collateral)</t>
  </si>
  <si>
    <t>Whether or not the loan is pledged as collateral by the credit union. Overall risk assessment and compliance with capital calculation i.e. pledged loans cannot be counted in capital.</t>
  </si>
  <si>
    <t>Loan Term</t>
  </si>
  <si>
    <t>RETL_LOA_TER</t>
  </si>
  <si>
    <t>Full term of current loan in months that corresponds to the length of time over which the current interest rate and terms and conditions apply. This is not the amortization period, this is the  full length of the current term of the loan in months. (Typically not more than 60 months for a mortgage).</t>
  </si>
  <si>
    <r>
      <t xml:space="preserve">The full length of the original term.  </t>
    </r>
    <r>
      <rPr>
        <u/>
        <sz val="11"/>
        <color theme="1"/>
        <rFont val="Calibri"/>
        <family val="2"/>
        <scheme val="minor"/>
      </rPr>
      <t>Not</t>
    </r>
    <r>
      <rPr>
        <sz val="11"/>
        <color theme="1"/>
        <rFont val="Calibri"/>
        <family val="2"/>
        <scheme val="minor"/>
      </rPr>
      <t xml:space="preserve"> the remaining term..
Alternatively, the total number of months from disbursement/funding or latest renewal date until the maturity date / next renewal date.</t>
    </r>
  </si>
  <si>
    <t>Underwriting Risk
Repricing Risk (Structured Interest Rate Risk)
Liquidity risk</t>
  </si>
  <si>
    <t>Cannot be greater than RETL_INI_AMO_PER if RETL_INI_AMO_PER is not null</t>
  </si>
  <si>
    <t>Loan term cannot be greater than remaining amortization period ( RETL_INI_AMO_PER) if RETL_INI_AMO_PER is not null</t>
  </si>
  <si>
    <t>L.Ap.077</t>
  </si>
  <si>
    <t>Original Term</t>
  </si>
  <si>
    <t>Amortization</t>
  </si>
  <si>
    <t>RETL_AMO</t>
  </si>
  <si>
    <t>Is the loan amortizing.
Select from: Domain Values (Data Category)</t>
  </si>
  <si>
    <t>Amortizing
Non-Amortizing</t>
  </si>
  <si>
    <t>Credit Risk general
Underwriting risk</t>
  </si>
  <si>
    <t>Supports assessment of credit risk assessment and monitoring. Supports assessment of credit union risk appetite as expressed by a portfolio weighted to longer amortization periods.</t>
  </si>
  <si>
    <t xml:space="preserve">Cannot be "Yes" if RETL_LOA_CAT = "HELOC" </t>
  </si>
  <si>
    <t xml:space="preserve"> Field cannot be "Yes" if RETL_LOA_CAT = "HELOC"</t>
  </si>
  <si>
    <t>L.Ap.065</t>
  </si>
  <si>
    <t>Amortization Type</t>
  </si>
  <si>
    <t>RETL_AMO_TYP</t>
  </si>
  <si>
    <t xml:space="preserve">Type of Amortization. 
Select from: Domain Values (Data Category)
</t>
  </si>
  <si>
    <t>Annuity 
Fixed Amortization Schedule
Bullet
Balloon</t>
  </si>
  <si>
    <t>Definitions:
- Annuity (i.e. increasing principal instalments) 
-  Fixed Amortization Schedule (i.e. principal is paid according to a pre-determined schedule)
-  Bullet (i.e. interest only until maturity)
-  Balloon (i.e. partial principal repayments followed by a larger final principal amount)</t>
  </si>
  <si>
    <t>Inherent Credit Risk
Liquidity Risk
Underwriting risk</t>
  </si>
  <si>
    <t>Supports liquidity risk assessment and planning e.g. balloon and bullet amortizations result in deferred principal repayment.</t>
  </si>
  <si>
    <t>Cannot be null  if RETL_AMO ="Yes"</t>
  </si>
  <si>
    <t>Field value cannot be null  if RETL_AMO ="Yes"</t>
  </si>
  <si>
    <t>L.Ap.004 / L.Ap.072</t>
  </si>
  <si>
    <t>Initial Amortization Period</t>
  </si>
  <si>
    <t>RETL_INI_AMO_PER</t>
  </si>
  <si>
    <t>If the loan is amortizing, initial contractual amortization period in months. 
As recorded in the lender's system.</t>
  </si>
  <si>
    <t>This is the original scheduled amortization period at inception.</t>
  </si>
  <si>
    <t>Remaining Amortization Period</t>
  </si>
  <si>
    <t>RETL_REM_AMO_PER</t>
  </si>
  <si>
    <t>Remaining contractual amortization period in months.
As recorded in the lender's system.</t>
  </si>
  <si>
    <t>Remaining amortization period. (Not remaining term)
For instance, a mortgage may have 3 years remaining on the current term, but have an amortization period of 240 months (20 years) remaining on the mortgage.</t>
  </si>
  <si>
    <t>Supports assessment of credit risk assessment, monitoring and liquidity risk. Supports assessment of cu risk appetite as expressed by a portfolio weighted to longer amortization periods.</t>
  </si>
  <si>
    <t>Current Term</t>
  </si>
  <si>
    <t>Interest Rate Type</t>
  </si>
  <si>
    <t>RETL_INT_RAT_TYP</t>
  </si>
  <si>
    <t>Type of interest charged on the loan.
Select from: Domain Values (Data Category)</t>
  </si>
  <si>
    <t>Fixed rate 
Variable 
Adjustable rate
Capped variable rate
Others</t>
  </si>
  <si>
    <t>Fixed rate - set or fixed rate
Variable rate - rate based on spread above a standard reference rate which varies
Adjustable rate - variable or fixed rate which can change at set periods/milestone in the loan
Capped variable rate - Variable rate with a cap on the upper or lower boundaries</t>
  </si>
  <si>
    <t>Market Risk
Structural Interest Rate Risk</t>
  </si>
  <si>
    <t>Supports structural risk assessment plus resiliency and exposure to changes in market rates.</t>
  </si>
  <si>
    <t>L.Ap.074 / L.Pe.013</t>
  </si>
  <si>
    <t>Rate Type</t>
  </si>
  <si>
    <t>Qualifying interest rate</t>
  </si>
  <si>
    <t>RETL_QUA_INT_RAT</t>
  </si>
  <si>
    <t>The interest rate used for qualifying the borrower in the approval process</t>
  </si>
  <si>
    <t>Counterparty credit risk
Underwriting Risk</t>
  </si>
  <si>
    <t>Supports credit risk assessment at inception and quantification to exposure to changes in interest rates (market risk).</t>
  </si>
  <si>
    <t>Field equal or larger than 0</t>
  </si>
  <si>
    <t>Field value should be larger than or equal to  0</t>
  </si>
  <si>
    <t>Interest Rate</t>
  </si>
  <si>
    <t>RETL_INT_RAT</t>
  </si>
  <si>
    <t>Current interest rate charged regardless of fixed or variable  (as of reporting period).
As recorded in the lender's system.</t>
  </si>
  <si>
    <t>Use decimal point format. For example, for 5% enter .05.</t>
  </si>
  <si>
    <t>Market Risk, Liquidity Risk, SIRR</t>
  </si>
  <si>
    <t>Various uses: Supports structural risk assessment, sustainability of margin (profitability), assessment of risk-adjusted pricing capabilities.</t>
  </si>
  <si>
    <t>Value equal or larger than zero</t>
  </si>
  <si>
    <t>L.Ap.072 / L.Pe.012</t>
  </si>
  <si>
    <t>Rate</t>
  </si>
  <si>
    <t>Compounding Frequency</t>
  </si>
  <si>
    <t>RETL_COM_FRE</t>
  </si>
  <si>
    <t>Compounding frequency of the interest rate.
Select from: Domain Values (Data Category)</t>
  </si>
  <si>
    <t xml:space="preserve">Bi-weekly
Monthly
Quarterly
Semi-annually
Annually
Other </t>
  </si>
  <si>
    <t>Period at which the interest rate is compounded.</t>
  </si>
  <si>
    <t>Market Risk
Liquidity Risk
Structural Interest Rate Risk</t>
  </si>
  <si>
    <t>Supports calculation of actual interest owing by borrower. Future stress testing exercises.</t>
  </si>
  <si>
    <t>Compounding</t>
  </si>
  <si>
    <t>Reference Rate</t>
  </si>
  <si>
    <t>RETL_REF_RAT</t>
  </si>
  <si>
    <t>For variable rate loans only, the reference rate.                
Select from: Domain Values (Data Category)</t>
  </si>
  <si>
    <t>Lender's prime rate
BoC policy rate
Government bond yields
Swap rate
Other</t>
  </si>
  <si>
    <t>Type of reference rate (not the actual amount of the reference rate).</t>
  </si>
  <si>
    <t>Market Risk
Liquidity Risk
Structural Interest Rate Risk
Counterparty credit risk</t>
  </si>
  <si>
    <t>Supports understanding of pricing of loans and therefore assessment of structural risk e.g. if cu is overweighted in variable rate loans it may be more exposed to rising interest rates</t>
  </si>
  <si>
    <t>When RETL_INT_RAT_TYP contain "variable", cannot be null</t>
  </si>
  <si>
    <t>When RETL_INT_RAT_TYP contain "variable", field value cannot be null</t>
  </si>
  <si>
    <t>L.Ap.055 / L.Pe.020</t>
  </si>
  <si>
    <t>Interest Rate - Reference Rate</t>
  </si>
  <si>
    <t>RETL_INT_RAT_REF_RAT</t>
  </si>
  <si>
    <t>For variable rate loans, numeric value of reference rate</t>
  </si>
  <si>
    <t>Actual amount of the reference rate in decimal format e.g. for 4.25% enter 0.0425</t>
  </si>
  <si>
    <t>CU reference rate, not personal information. Used to determine the actual interest rate on the loan.</t>
  </si>
  <si>
    <t>Interest Rate - Spread</t>
  </si>
  <si>
    <t>RETL_INT_RAT_SPR</t>
  </si>
  <si>
    <t>Spread component of the interest rate charged on the product.
As recorded in the lender's system.</t>
  </si>
  <si>
    <t>Actual amount of the spread rate in decimal format e.g. for 4.25% enter 0.0425</t>
  </si>
  <si>
    <t>Used to determine the actual interest rate on the loan. Supports understanding of pricing of loans and therefore assessment of structural risk e.g. if cu is overweighted in variable rate loans it may be more exposed to rising interest rates</t>
  </si>
  <si>
    <t>Approved Amount</t>
  </si>
  <si>
    <t>RETL_APP_AMO</t>
  </si>
  <si>
    <t>Amount approved / authorized at origination in currency units.</t>
  </si>
  <si>
    <t>Enter amount in the currency units of the instrument.</t>
  </si>
  <si>
    <t>Credit Risk general (total exposure)</t>
  </si>
  <si>
    <t>Supports calculation of total potential exposure against the collateral. Supports liquidity monitoring and risk assessment as well as liquidity stress testing e.g. committed, but undrawn portion of loan could be drawn at any time thus required liquidity for the credit union to cover.</t>
  </si>
  <si>
    <t>L.Pe.049</t>
  </si>
  <si>
    <t>Original Loan Amount</t>
  </si>
  <si>
    <t>Approval type</t>
  </si>
  <si>
    <t>RETL_APP_TYP</t>
  </si>
  <si>
    <t>Type of approval made for the loan application.
Select from: Domain Values (Data Category)</t>
  </si>
  <si>
    <t xml:space="preserve">Lending decision made by a system
Lending decision made by an individual(s)
Manually overridden lending decision from system
Unknown
Other </t>
  </si>
  <si>
    <t xml:space="preserve">Lending decision made by a system = Final credit decision made exclusively by the system regardless of manual input earlier in the process
Lending decision made by an individual(s) = Final credit decision made exclusively by an individual regardless of system inputs in the process (excluding overrides)
Overridden  = Decision that was intended to be made by a system, but was overridden by an individual
</t>
  </si>
  <si>
    <t>Operational Risk
Underwriting risk</t>
  </si>
  <si>
    <t>Supports assessment of Governance, Operational Risk Management and oversight of auto approval systems.</t>
  </si>
  <si>
    <t>L.Ap.047</t>
  </si>
  <si>
    <t>Outstanding Amount / Balance</t>
  </si>
  <si>
    <t>RETL_OUT_AMO_BAL</t>
  </si>
  <si>
    <t>Current outstanding amount / balance in currency units.</t>
  </si>
  <si>
    <t>Credit Risk general (actual exposure)</t>
  </si>
  <si>
    <t>Supports calculation of current exposure to support credit, market and structural risk. Permits comparison over time also.</t>
  </si>
  <si>
    <t xml:space="preserve">Cannot be negative
</t>
  </si>
  <si>
    <t>L.Pe.048</t>
  </si>
  <si>
    <t>Outstanding Loan Amount</t>
  </si>
  <si>
    <t>Unextended Credit Commitment</t>
  </si>
  <si>
    <t>RETL_UNE_CRE_COM</t>
  </si>
  <si>
    <t>Committed portion of the approved amount that is available for disbursement.</t>
  </si>
  <si>
    <t>Committed = commitments which are not unconditionally cancellable without prior notice 
Only funds which are contractually available for disbursement e.g. for revolving LOCs this would be the undrawn portion. 
For standard mortgages and non-revolving LOCs this will typically be zero as the funds are not readvanceable.</t>
  </si>
  <si>
    <t>Liquidity Risk</t>
  </si>
  <si>
    <t>Cannot be greater than RETL_APP_AMO
The sum(Unextended Credit Commitment) = T11 of additional Loan Schedule</t>
  </si>
  <si>
    <t>Unextended credit commitment Duration</t>
  </si>
  <si>
    <t>RETL_UNE_CRE_COM_DUR</t>
  </si>
  <si>
    <t>For Unextended Credit Commitment (RETL_UNE_CRE_COM):
Select from: Domain Values (Data Category)</t>
  </si>
  <si>
    <t>Committed with remaining contractual maturity &gt; 1 year- or open ended and cancellable with notice
Committed with remaining contractual maturity up to 1 year</t>
  </si>
  <si>
    <t xml:space="preserve">See "Unextended Credit Commitment" above for explanation of commitment.
</t>
  </si>
  <si>
    <t>Liquidity Risk
Structural risk</t>
  </si>
  <si>
    <t>Used to determine maturity schedule which supports liquidity risk assessment and quality of asset liability matching.</t>
  </si>
  <si>
    <t>Currency</t>
  </si>
  <si>
    <t>RETL_CUR</t>
  </si>
  <si>
    <t xml:space="preserve">Currency that approved amount, outstanding balance and other payments are reported in.
</t>
  </si>
  <si>
    <t>Using ISO 4217 standard currency codes. For a list of currency codes, please click here.</t>
  </si>
  <si>
    <t>Credit Risk general
Market Risk
Structural Risk</t>
  </si>
  <si>
    <t>Supports assessment of structural (fx) risk and liquidity risk.</t>
  </si>
  <si>
    <t>Down payment amount</t>
  </si>
  <si>
    <t>RETL_DOW_PAY_AMO</t>
  </si>
  <si>
    <t>Amount of original down payment, at inception</t>
  </si>
  <si>
    <r>
      <t xml:space="preserve">For initial download provide historical down payment, </t>
    </r>
    <r>
      <rPr>
        <b/>
        <sz val="11"/>
        <color theme="1"/>
        <rFont val="Calibri"/>
        <family val="2"/>
        <scheme val="minor"/>
      </rPr>
      <t xml:space="preserve">if available. </t>
    </r>
    <r>
      <rPr>
        <sz val="11"/>
        <color theme="1"/>
        <rFont val="Calibri"/>
        <family val="2"/>
        <scheme val="minor"/>
      </rPr>
      <t xml:space="preserve">Thereafter, only required in the event of a new loan originated within the reporting period.    </t>
    </r>
  </si>
  <si>
    <t>Underwriting Risk - Affordability
Credit risk general (exposure to declining collateral value)</t>
  </si>
  <si>
    <t>Supports stress testing of collateral coverage as well as assessment of quality of controls and oversight and adherence to prudent credit granting practices.</t>
  </si>
  <si>
    <t>if RETL_LOA_CAT = "Residential Real Estate Mortgage",Cannot be negative</t>
  </si>
  <si>
    <t>B.Ca.002</t>
  </si>
  <si>
    <t>Original Down payment</t>
  </si>
  <si>
    <t>Payment Frequency</t>
  </si>
  <si>
    <t>RETL_PAY_FRE</t>
  </si>
  <si>
    <t>Number of payments per year.
Select from: Domain Values (Data Category)</t>
  </si>
  <si>
    <t>Weekly = 52
Biweekly = 26
Semi-monthly = 24
Monthly = 12
Quarterly = 4
Accelerated Biweekly = 26
Accelerated Weekly = 52
Semi-annually = 2
Annually = 1</t>
  </si>
  <si>
    <t>Liquidity Risk
Operational risk</t>
  </si>
  <si>
    <t>Supports calculation of cash inflows and thus impact on liquidity requirements and liquidity risk</t>
  </si>
  <si>
    <t>L.Ap.067</t>
  </si>
  <si>
    <t>Scheduled Payment Amount</t>
  </si>
  <si>
    <t>RETL_SCH_PAY_AMO</t>
  </si>
  <si>
    <t xml:space="preserve">Amount of scheduled payment in currency units. For payments calculated as a percentage of the outstanding balance provide the calculated monetary figure of the most recent scheduled payment in currency units.
</t>
  </si>
  <si>
    <t>Scheduled payments are payments made on a regular  basis determined contractually in a predefined schedule. This can include principal and/or interest. E.g. a mortgage has predefined regular payments whereas a LOC does not.</t>
  </si>
  <si>
    <t>L.Ap.073</t>
  </si>
  <si>
    <t>Payment Amount - Principal</t>
  </si>
  <si>
    <t>RETL_PAY_AMO_PRI</t>
  </si>
  <si>
    <t xml:space="preserve">Latest amount of principal payment (in currency units) per payment interval.
</t>
  </si>
  <si>
    <t>Cannot be null if RETL_AMO is "Yes", cannot be null</t>
  </si>
  <si>
    <t>Cannot be null if RETL_AMO is "Yes", field cannot be null</t>
  </si>
  <si>
    <t>Principal and Interest Payment</t>
  </si>
  <si>
    <t>Payment Amount - Interest</t>
  </si>
  <si>
    <t>RETL_PAY_AMO_INT</t>
  </si>
  <si>
    <t xml:space="preserve">Latest amount of interest payment (in currency units) per payment interval.
</t>
  </si>
  <si>
    <t>Exception to Policy</t>
  </si>
  <si>
    <t>RETL_EXC_POL</t>
  </si>
  <si>
    <t>Is the loan an exception to policy?
Exception to policy status, at origination or renewal/refinance.
Select from: Domain Values (Data Category)</t>
  </si>
  <si>
    <t>Indicate if there are any exceptions to policy for this loan.</t>
  </si>
  <si>
    <t>Operational Risk
Underwriting Risk</t>
  </si>
  <si>
    <t>Supports assessment of quality of controls and oversight including operational risk management and adherence to prudent credit granting practices. e.g. a high level of exceptions could indicate a systemic weakness in lending and increasing risk.</t>
  </si>
  <si>
    <t>L.Ap.062</t>
  </si>
  <si>
    <t xml:space="preserve">Description of Exception </t>
  </si>
  <si>
    <t>RETL_DES_EXC</t>
  </si>
  <si>
    <t>Description of exception(s) to policy, if exception status is "yes". 
Select from: Domain Values (Data Category)</t>
  </si>
  <si>
    <t>LTV
GDS/TDS
Amortization
Credit Score
HELOC
Other</t>
  </si>
  <si>
    <t>Only if the other options do not fit, select "Other"</t>
  </si>
  <si>
    <t>Cannot be null if RETL_EXC_POL is "Yes"</t>
  </si>
  <si>
    <t>Input required if loan is an exception to policy i.e. if RETL_EXC_POL is "Yes"</t>
  </si>
  <si>
    <t>Whole Loan Purchase Source</t>
  </si>
  <si>
    <t>RETL_WHO_LOA_PUR_SOU</t>
  </si>
  <si>
    <t xml:space="preserve">Full company name of loan seller, if this is a whole loan purchase. </t>
  </si>
  <si>
    <t>Full company name required. Abbreviations not permitted.</t>
  </si>
  <si>
    <t>Credit Risk (3rd Party Risk)
Operational Risk</t>
  </si>
  <si>
    <t>Supports assessment of the risk profile of the loans by understanding the originator and the niche in which they operate. Also, provides insight into whether those loans would be insurable, securitizable or meet the credit union's own credit granting standards.</t>
  </si>
  <si>
    <t xml:space="preserve">Value cannot be null if RETL_SOU_ORI = "Whole loan purchase", </t>
  </si>
  <si>
    <t>L.Ap.053</t>
  </si>
  <si>
    <t xml:space="preserve">Servicing and Administration </t>
  </si>
  <si>
    <t>RETL_SER_ADM</t>
  </si>
  <si>
    <t>Is the Servicing and Administration of the loan carried out by another institution.
Select from: Domain Values (Data Category)</t>
  </si>
  <si>
    <t xml:space="preserve"> </t>
  </si>
  <si>
    <t>Supports assessment of 3rd party risk as well as the ability of the loan to be used for liquidity purposes in the future.</t>
  </si>
  <si>
    <t>L.Ap.001</t>
  </si>
  <si>
    <t>Servicing and Administration Provider</t>
  </si>
  <si>
    <t>RETL_SER_ADM_PRO</t>
  </si>
  <si>
    <t xml:space="preserve">If loan serviced or administered by another institution provide either:
Provide the Company name or
CMHC institution code for loans pooled in NHA MBS.
</t>
  </si>
  <si>
    <t>Cannot be null if Servicing and Administration (RETL_SER_ADM) = Y</t>
  </si>
  <si>
    <t>L.Ap.063</t>
  </si>
  <si>
    <t>ECL Stage</t>
  </si>
  <si>
    <t>RETL_ECL_STA</t>
  </si>
  <si>
    <t>ECL Stages
Select from: Domain Values (Data Category)</t>
  </si>
  <si>
    <t xml:space="preserve">Stage 1
Stage 2
Stage 3
</t>
  </si>
  <si>
    <t>Stage1: Credit risk has not increased significantly since initial recognition.
Stage 2: Credit risk has increased significantly since initial recognition.
Stage 3: There is objective evidence of impairment as at the reporting date.  IFRS9 requires the calculation of ECL for all debt instruments measured at amortized cost or fair value through other comprehensive income (FVOCI).</t>
  </si>
  <si>
    <t>Credit Risk Monitoring</t>
  </si>
  <si>
    <t>Expected credit loss for loan. Supports credit risk assessment and monitoring.</t>
  </si>
  <si>
    <t xml:space="preserve">Cannot be 1 or 2 if the loan is impaired or  RETL_IMP_STA is "Yes" </t>
  </si>
  <si>
    <t>Cannot be 1 or 2 if RETL_IMP_STA is "Yes"</t>
  </si>
  <si>
    <t>Previous Loan Stage</t>
  </si>
  <si>
    <t>ECL Allowance</t>
  </si>
  <si>
    <t>RETL_ECL_ALL</t>
  </si>
  <si>
    <t>Amount of allowance in currency units</t>
  </si>
  <si>
    <t>Cannot be null</t>
  </si>
  <si>
    <t>Loan re-written</t>
  </si>
  <si>
    <t>RETL_LOA_REW</t>
  </si>
  <si>
    <t>Has the loan been re-written since the last reporting period specifically to accommodate a deterioration or anticipated deterioration of the borrower's ability to service the debt under the existing terms 
Select from: Domain Values (Data Category)</t>
  </si>
  <si>
    <t>Loan re-written in last reporting period
Loan not re-written in last reporting period</t>
  </si>
  <si>
    <t xml:space="preserve">Purpose - to determine whether payment terms and conditions are updated due to deteriorating borrower financial condition as opposed to a regular renewal or refinance.  Please differentiate between whether the loan is being refinanced for deteriorating financial conditions of the borrower or for normal course reasons. </t>
  </si>
  <si>
    <t>Credit Risk Monitoring
Borrower counterparty risk</t>
  </si>
  <si>
    <t>Supports assessment of credit risk due to borrower non payment. Supports validation of prudent and accurate ECL (expected credit loss) processes.</t>
  </si>
  <si>
    <t>Loan re-written details</t>
  </si>
  <si>
    <t>RETL_LOA_REW_DET</t>
  </si>
  <si>
    <t xml:space="preserve">If the loan has been re-written due to a deterioration or anticipated deterioration in the borrower's ability to service the debt in the last reporting period please provide a description of the changes to the terms of the loan.
</t>
  </si>
  <si>
    <t>Details of terms and conditions changed due to deteriorating financial conditions of the borrower.</t>
  </si>
  <si>
    <t xml:space="preserve">Cannot be null when Loan re-written is "Yes" </t>
  </si>
  <si>
    <t>L.Pe.014</t>
  </si>
  <si>
    <t>Loan re-written cause</t>
  </si>
  <si>
    <t>RETL_LOAN_REW_CAU</t>
  </si>
  <si>
    <t>Provide the cause of the re-write. (e.g. temporary or permanent change in the financial position)</t>
  </si>
  <si>
    <t>EAD (exposure at default)</t>
  </si>
  <si>
    <t>RETL_EAD</t>
  </si>
  <si>
    <t>EAD (exposure at default) for this loan as per applicable accounting standards.</t>
  </si>
  <si>
    <t xml:space="preserve">As used in credit union's ECL model,   in the context of secured loans, exposure at default typically takes into consideration the value of the collateral and lost interest income. </t>
  </si>
  <si>
    <t>This will be used for validating the credit union's ECL calculations. That is useful to determine if they are underprovisioning.</t>
  </si>
  <si>
    <t>Loss given default (LGD)</t>
  </si>
  <si>
    <t xml:space="preserve">RETL_LGD
</t>
  </si>
  <si>
    <t>Loss given default for this loan, as per applicable accounting standards.</t>
  </si>
  <si>
    <t>As used in credit union's ECL model</t>
  </si>
  <si>
    <t>LGD Date</t>
  </si>
  <si>
    <t>RETL_LGD_DAT</t>
  </si>
  <si>
    <t>Date LGD last refreshed for Loss given default.</t>
  </si>
  <si>
    <t>Non-performing loan</t>
  </si>
  <si>
    <t>RETL_PER_IND</t>
  </si>
  <si>
    <t>Non-performing loan indicator 
Select from: Domain Values (Data Category)</t>
  </si>
  <si>
    <t xml:space="preserve">As per Liquidity  Adequacy Requirements, non-performing loans are loans that are more than 90 days delinquent.  </t>
  </si>
  <si>
    <t>To assess and revise credit risk</t>
  </si>
  <si>
    <t>Probability of default (PD)</t>
  </si>
  <si>
    <t xml:space="preserve">RETL_PD
</t>
  </si>
  <si>
    <t xml:space="preserve">Probability of default (PD) for this loan per applicable accounting standards.
</t>
  </si>
  <si>
    <t>if not null, value &lt;=1</t>
  </si>
  <si>
    <t>if not null, value shall between 0 and 100%</t>
  </si>
  <si>
    <t xml:space="preserve">Probability of default (PD) Date </t>
  </si>
  <si>
    <t>RETL_PD_DAT</t>
  </si>
  <si>
    <t>Date last refreshed for Probability of default (PD).</t>
  </si>
  <si>
    <t>Risk Weight</t>
  </si>
  <si>
    <t>RETL_RIS_WEI</t>
  </si>
  <si>
    <t>Risk weight applied to calculate risk weighted loan amount.</t>
  </si>
  <si>
    <t xml:space="preserve">For loans with multiple risk weightings, provide weighted average. </t>
  </si>
  <si>
    <t>Supports credit risk monitoring and assessment as well as compliance with capital requirements in Act and Rule</t>
  </si>
  <si>
    <t>Value should be between 0% (0) and 1250% (12.5)</t>
  </si>
  <si>
    <t>L.Pe.028</t>
  </si>
  <si>
    <t xml:space="preserve">Additional Information for loans pooled in securitization program (NHA MBS, RMBS, ABS, ABCP etc.) </t>
  </si>
  <si>
    <t>Securitization Program Type</t>
  </si>
  <si>
    <t>RETL_SEC_PRG_TYP</t>
  </si>
  <si>
    <t>Name of the securitization program.                                                                      
Select from: Domain Values (Data Category)</t>
  </si>
  <si>
    <t>NHA MBS
CMB
RMBS
ABCP
ABS
CMBS</t>
  </si>
  <si>
    <t>Liquidity Risk (Prepayment, funding)</t>
  </si>
  <si>
    <t>Supports credit risk monitoring and assessment. Securitization usage monitoring and Asset Liability Matching /structural risk assessment.</t>
  </si>
  <si>
    <t>if RETL_SEC contains "Yes", the value cannot be null</t>
  </si>
  <si>
    <t>M.PI.004</t>
  </si>
  <si>
    <t>Pool Number</t>
  </si>
  <si>
    <t>RETL_POO_NUM</t>
  </si>
  <si>
    <t>Pool id</t>
  </si>
  <si>
    <t>Provide full name or number</t>
  </si>
  <si>
    <t>If the loan is securitized, please provide the pool number</t>
  </si>
  <si>
    <t>Issuer Loan Number</t>
  </si>
  <si>
    <t>RETL_ISS_LOA_NUM</t>
  </si>
  <si>
    <t>The Issuer's Loan Number submitted to the Custodian.</t>
  </si>
  <si>
    <t>Insurer Account Number</t>
  </si>
  <si>
    <t>RETL_INS_ACC_NUM</t>
  </si>
  <si>
    <t>Insurer Account Number submitted on the 2824 Schedule of Pooled Mortgages. Applicable to NHA MBS.</t>
  </si>
  <si>
    <t>Registered Titleholder</t>
  </si>
  <si>
    <t>RETL_REG_TIT</t>
  </si>
  <si>
    <t>CMHC Institution Code associated with the "Registered Titleholder" of pooled mortgages if not the credit union.</t>
  </si>
  <si>
    <t>Liquidity Risk (Prepayment, funding)
Legal Risk</t>
  </si>
  <si>
    <t>Supports assessment of contractual risk.</t>
  </si>
  <si>
    <t>M.PI.003</t>
  </si>
  <si>
    <t>Mortgage Registration Number</t>
  </si>
  <si>
    <t>RETL_MOR_REG_NUM</t>
  </si>
  <si>
    <t>Identifier provided by the Land Registry office when registering the charge against the property.</t>
  </si>
  <si>
    <t>NHA MBS Pool Administrator</t>
  </si>
  <si>
    <t>RETL_NHA_MBS_POO_ADM</t>
  </si>
  <si>
    <t>Name of  Pool Administrator</t>
  </si>
  <si>
    <t>Counterparty Risk
Liquidity Risk (Prepayment, funding)</t>
  </si>
  <si>
    <t>Supports assessment of counterparty risk and operational risk of Administrator. Especially relevant for private securitization.</t>
  </si>
  <si>
    <t>M.PI.009</t>
  </si>
  <si>
    <t xml:space="preserve">Risk Characteristics </t>
  </si>
  <si>
    <t>GDS</t>
  </si>
  <si>
    <t>RETL_GDS</t>
  </si>
  <si>
    <t>Gross debt service ratio.
As recorded in the lender's system.</t>
  </si>
  <si>
    <t>Underwriting Risk - Affordability</t>
  </si>
  <si>
    <t>Monitor and assess credit risk as part of inherent risk assessment. Monitoring and stress testing of borrower credit risk profile - affordability.</t>
  </si>
  <si>
    <t>Field cannot be null</t>
  </si>
  <si>
    <t>B.Ca.019</t>
  </si>
  <si>
    <t>TDSR</t>
  </si>
  <si>
    <t>RETL_TDS</t>
  </si>
  <si>
    <t>Total debt service ratio. Including HELOCs, calculated at the contract interest rate
As recorded in the lender's system.</t>
  </si>
  <si>
    <t xml:space="preserve">
Include all known debt of borrower 
</t>
  </si>
  <si>
    <t>B.Ca.020</t>
  </si>
  <si>
    <t>TDSR at qualifying rate</t>
  </si>
  <si>
    <t>RETL_TDS_QUA_RAT</t>
  </si>
  <si>
    <t>Total debt service ratio calculated at the qualifying interest rate, if applicable.</t>
  </si>
  <si>
    <t>LTV at origination</t>
  </si>
  <si>
    <t>RETL_LTV_ORI</t>
  </si>
  <si>
    <t>LTV ratio for this loan at origination.</t>
  </si>
  <si>
    <t>Underwriting Risk
Credit Risk general (collateral coverage)</t>
  </si>
  <si>
    <t>Supports credit risk and assessment of buffers against loss to cu and sensitivity to changes in market value.</t>
  </si>
  <si>
    <t>if RETL_COLL_STA = "Fully secure" or  "Partially unsecured",  value cannot be null</t>
  </si>
  <si>
    <t>L.Pe.042</t>
  </si>
  <si>
    <t>LTV Latest</t>
  </si>
  <si>
    <t>RETL_LTV_LAT</t>
  </si>
  <si>
    <t>Most recent LTV ratio available</t>
  </si>
  <si>
    <t>Combined LTV at Origination</t>
  </si>
  <si>
    <t>RETL_COM_LTV_ORI</t>
  </si>
  <si>
    <t>Combined LTV at origination refers to the ratio of all outstanding balance of term mortgages and authorized credit limit of real estate secured lines of credits against all collateral that supports the loan to the total collateral value at loan origination.
(All loan exposures incl. undrawn portions secured by the total collateral) / total collateral</t>
  </si>
  <si>
    <t xml:space="preserve">Includes all debt owing against the collateral including debt from other financial institutions.
</t>
  </si>
  <si>
    <t>Supports combined credit risk assessment of exposure versus total available collateral held against that exposure at origination.</t>
  </si>
  <si>
    <t>L.Ap.035</t>
  </si>
  <si>
    <t>Combined LTV [latest]</t>
  </si>
  <si>
    <t>RETL_COM_LTV_LAT</t>
  </si>
  <si>
    <t>Combined Latest LTV refers to the ratio of all outstanding balances of term mortgages, authorized credit limit of real estate secured lines of credit and all other loans against the total collateral value which is the sum of the most recent assessed value of all collateral supporting the loan, as of the reporting date.
o If “linked loan” is selected as “1” in field RETL_LIN_LOA, a calculation of combined LTV is required. The below example outlines the calculation of the combined LTV. Usually, the combined LTV is higher than its individual component LTVs.
o In the calculation, use the authorized limit of the LOCs at the point of the reporting date.</t>
  </si>
  <si>
    <t xml:space="preserve">Includes all debt owing against the collateral including debt from other financial institutions.
For example, a borrower holds a mortgage with an outstanding balance of $200,000 on a property with a fair market value of $500,000. Additionally, the borrower also holds a HELOC with an outstanding balance of $50,000 and an authorized limit of $100,000 against the same property. In this case:
• The LTV on the mortgage is 40%, calculated as: 200,000/500,000 = 0.400
• The LTV on the HELOC is 20%, calculated as: 100,000/500,000 = 0.200
• The Combined LTV is 60%, calculated as: (200,000 + 100,000)/500,000 = 0.600
</t>
  </si>
  <si>
    <t>Supports combined credit risk assessment of exposure versus total available collateral held against that exposure at current time. Permits comparison to exposure at origination and over time.</t>
  </si>
  <si>
    <t>If RETL_LIN_LOA = "1", cannot be null
 RETL_LTV &lt;= RETL_COM_LTV_LAT</t>
  </si>
  <si>
    <t>If RETL_LIN_LOA = "1", field value cannot be null
Loan LTV should be smaller than combined LTV</t>
  </si>
  <si>
    <t>L.Pe.037</t>
  </si>
  <si>
    <t>Collateral Characteristics</t>
  </si>
  <si>
    <t>Collateral Status</t>
  </si>
  <si>
    <t>RETL_COLL_STA</t>
  </si>
  <si>
    <t>Collateral Status 
Select from: Domain Values (Data Category)</t>
  </si>
  <si>
    <t>Fully secured
Partially unsecured
Unsecured</t>
  </si>
  <si>
    <t>Fully secured - collateral value covers 100% of the exposure (outstanding amount for a mortgage/term loan, authorized limit for a revolving loan)
Partially secured -  collateral value covers some, but not 100% of the exposure (outstanding amount for a mortgage/term loan, authorized limit for a revolving loan)
Unsecured - no collateral</t>
  </si>
  <si>
    <t>Underwriting Risk
Credit Risk Monitoring (collateral)</t>
  </si>
  <si>
    <t>Monitoring and assessment of credit risk - exposure to loss if unsecured.</t>
  </si>
  <si>
    <t>Type of Collateral / Security</t>
  </si>
  <si>
    <t>RETL_TYP_COLL_SEC</t>
  </si>
  <si>
    <t>Collateral Type 
Select from: Domain Values (Data Category)</t>
  </si>
  <si>
    <t>Real estate
Cash
Member deposit
Government securities
Guaranteed by federal or Ontario provincial government
Guaranteed by other provincial government
Guaranteed by a school board- university- hospital- or municipality in Ontario
Guaranteed by a school board- university- hospital- or municipality in other provinces
Auto/vehicle
Other</t>
  </si>
  <si>
    <t>When a loan is secured with more than one type of collateral,  please select the type of collateral  which has the highest aggregated value. E.g. If total real estate collateral is greater than the other collateral types, select real estate.</t>
  </si>
  <si>
    <t xml:space="preserve">Assessment of strength of collateral and risk analysis </t>
  </si>
  <si>
    <t>Cannot be null if RETL_COLL_STA is equal to 1 - Fully secured
2 - Partially unsecured</t>
  </si>
  <si>
    <t>Rights to collateral</t>
  </si>
  <si>
    <t>RETL_RIG_COLL</t>
  </si>
  <si>
    <t>Status of the lender's access right to the collateral.
Select from: Domain Values (Data Category)</t>
  </si>
  <si>
    <t xml:space="preserve">1st lien
2nd lien
Other </t>
  </si>
  <si>
    <t>For situations with multiple collateral, this data field refers to the largest single collateral</t>
  </si>
  <si>
    <t>Legal risk
Credit Risk Monitoring</t>
  </si>
  <si>
    <t>Assess strength of claim to collateral - 2nd lien on a high LTV mortgage can be a weak collateral position.</t>
  </si>
  <si>
    <t>Location of collateral</t>
  </si>
  <si>
    <t>RETL_LOC_COL</t>
  </si>
  <si>
    <t xml:space="preserve">Exact address of collateral </t>
  </si>
  <si>
    <t>This data field refers to the largest single collateral. Please provide the full address including the postal code.</t>
  </si>
  <si>
    <t>Credit Risk Monitoring
Concentration Risk
Climate Risk (Risk of Physical Damage)</t>
  </si>
  <si>
    <t>Assessment of geographical concentration of collateral. Climate risk assessment by overlay of geo mapped flood/fire risk areas.</t>
  </si>
  <si>
    <t>Property Municipality,Property Province,Property Postal Code</t>
  </si>
  <si>
    <t>Postal Code of collateral</t>
  </si>
  <si>
    <t>RETL_COL_PC</t>
  </si>
  <si>
    <t>Postal code of property used as collateral</t>
  </si>
  <si>
    <t>This data field refers to the largest single collateral. Provide the postal code separately in addition to the the full address above.</t>
  </si>
  <si>
    <t>if RETL_LOA_CAT="Residential Real Estate Mortgage" or "HELOC", value cannot be null</t>
  </si>
  <si>
    <t>Property ID</t>
  </si>
  <si>
    <t>RETL_PRO_ID</t>
  </si>
  <si>
    <t xml:space="preserve">Unique ID(s) used to identify the property (collateral). (PIN) </t>
  </si>
  <si>
    <t xml:space="preserve">This data field refers to the largest single collateral.
In Ontario the Property Information Number (PIN)  is a unique nine-digit number assigned to each property in the land registry system, consisting of a five-digit block number and a four-digit property number.
</t>
  </si>
  <si>
    <t>Number of Properties</t>
  </si>
  <si>
    <t>RETL_NUM_PRO</t>
  </si>
  <si>
    <t>Number of properties pledged as collateral on the loan application.</t>
  </si>
  <si>
    <t>Supports overall assessment of credit risk</t>
  </si>
  <si>
    <t>L.Ap.051</t>
  </si>
  <si>
    <t>Market Value of Collateral at Origination</t>
  </si>
  <si>
    <t>RETL_MAR_VAL_ORI</t>
  </si>
  <si>
    <t xml:space="preserve">Total market value of collateral supporting this loan, at origination.
As recorded in the lender's system. 
</t>
  </si>
  <si>
    <t>When a loan is secured  by multiple properties,  please enter the  combined total market  value at origination of the properties securing the loan.</t>
  </si>
  <si>
    <t>Credit Risk Monitoring (collateral value)</t>
  </si>
  <si>
    <t>Supports validation of LTV at origination and monitoring of trends in collateral value.</t>
  </si>
  <si>
    <t>P.AV.007 / P.AV.024</t>
  </si>
  <si>
    <t>Property Valuation</t>
  </si>
  <si>
    <t>Source of Market Value at Origination</t>
  </si>
  <si>
    <t>RETL_SOU_MAR_VAL_ORI</t>
  </si>
  <si>
    <t>Source of the market value (in currency units) at origination.
Select from: Domain Values (Data Category)</t>
  </si>
  <si>
    <t>Appraisal - Full review (online research and physical inspection of the home- including inside of the home)
Assessment - automated
Assessment - Desk review (online research only)
Assessment - Drive-by (online research and visit of the home to make note of the condition of the property and take exterior photos)
Valuator (comparable sales)</t>
  </si>
  <si>
    <t>When a loan is secured  by multiple properties,  please enter the source for the  property with highest value.</t>
  </si>
  <si>
    <t>Credit Risk Monitoring
Underwriting risk</t>
  </si>
  <si>
    <t>Assessment of quality of controls and oversight which overall risk assessment.</t>
  </si>
  <si>
    <t>L.Ap.036</t>
  </si>
  <si>
    <t>Valuation Source</t>
  </si>
  <si>
    <t>Assessment/Appraisal Value of Collateral [Latest]</t>
  </si>
  <si>
    <t>RETL_ASS_APP_VAL_COL</t>
  </si>
  <si>
    <t>Most recent total appraisal/assessment value (in currency units) of all collateral supporting this loan.
As recorded in the lender's system.</t>
  </si>
  <si>
    <t>When a loan is secured by multiple properties, please enter the combined total (latest) assessment value of all properties securing the loan.</t>
  </si>
  <si>
    <t>Calculation of LTV which supports ongoing monitoring and assessment of credit risk</t>
  </si>
  <si>
    <t>P.AV.022</t>
  </si>
  <si>
    <t>Source of Assessment/Appraisal Value [Latest]</t>
  </si>
  <si>
    <t>RETL_SOU_ASS_APP_VAL</t>
  </si>
  <si>
    <t>Source of the most recent assessment/appraisal value of the collateral.
Select from: Domain Values (Data Category)</t>
  </si>
  <si>
    <t>When a loan is secured  by multiple properties,  please enter the source for the  property  with highest value.</t>
  </si>
  <si>
    <t xml:space="preserve">Monitoring and assessment of Quality of controls and oversight for risk based supervisory framework. Source of valuation speaks to  accuracy of valuation which supports credit risk assessment. </t>
  </si>
  <si>
    <t>Date of Assessment/Appraisal Value of Collateral [Latest]</t>
  </si>
  <si>
    <t>RETL_DAT_ASS_APP_VAL_COL</t>
  </si>
  <si>
    <t>Date of the most recent determination of the appraisal/assessment value of the collateral.
As recorded in the lender's system.</t>
  </si>
  <si>
    <t>When a loan is secured  by multiple properties,  please enter the date of assessment/appraisal of the  property  with highest value.</t>
  </si>
  <si>
    <t>Date of last appraisal required to determine how valid the valuation amount is. Older valuations may be stale dated if home prices have moved. Supports more accurate credit risk assessment for risk based supervisory framework (RBSF)</t>
  </si>
  <si>
    <t>P.AV.016</t>
  </si>
  <si>
    <t>Last Valuation Date</t>
  </si>
  <si>
    <t>Dwelling Type</t>
  </si>
  <si>
    <t>RETL_DWE_TYP</t>
  </si>
  <si>
    <t>Type of the dwelling.
Select from: Domain Values (Data Category)</t>
  </si>
  <si>
    <t>Single-detached house
Semi-detached house
Rowhouse/ townhouse/ townhome
Condominium apartment
Mobile home
Other property type
Property with multiple residential units 1-4 (e.g. Duplex- Triplex- etc.)
Vacant land</t>
  </si>
  <si>
    <t>When a loan is secured  by multiple properties,  please enter the  dwelling type of the property  with highest value.</t>
  </si>
  <si>
    <t>Credit Risk Monitoring
Climate risk</t>
  </si>
  <si>
    <t>Necessary to determine the level of exposure to climate risk e.g. high rise condo would be less exposed to flood risk.</t>
  </si>
  <si>
    <t>Property Type</t>
  </si>
  <si>
    <t>Property Insurance Limit</t>
  </si>
  <si>
    <t>RETL_INS_LIM</t>
  </si>
  <si>
    <t>Enter the insured limit on the property</t>
  </si>
  <si>
    <t>Property Insurance Deductible</t>
  </si>
  <si>
    <t>RETL_INS_DED</t>
  </si>
  <si>
    <t>Amount of deductible that applies to total coverage</t>
  </si>
  <si>
    <t>Property Insurance Flood Coverage</t>
  </si>
  <si>
    <t>RETL_FLO_INS</t>
  </si>
  <si>
    <t>Does the property insurance include coverage for flood damage?
Select from: Domain Values (Data Category)</t>
  </si>
  <si>
    <t>Expiry Date of Property Insurance</t>
  </si>
  <si>
    <t>RETL_EXP_INS</t>
  </si>
  <si>
    <t>Date when the current property  insurance policy expires</t>
  </si>
  <si>
    <t xml:space="preserve">Guarantor </t>
  </si>
  <si>
    <t>Guarantor</t>
  </si>
  <si>
    <t>RETL_GUA</t>
  </si>
  <si>
    <t>Loan guaranteed.
Select 'yes' if repayment of the loan is secured by guarantee.
Select from: Domain Values (Data Category)</t>
  </si>
  <si>
    <t>Underwriting Risk
Counterparty credit risk</t>
  </si>
  <si>
    <t>Necessary to determine credit risk as part of the overall risk assessment. A financially sound guarantor may improve the chances of recovery in a default scenario.</t>
  </si>
  <si>
    <t>Cannot be empty</t>
  </si>
  <si>
    <t>Guarantor type</t>
  </si>
  <si>
    <t>RETL_GUA_TYP</t>
  </si>
  <si>
    <t xml:space="preserve">The type of the guarantor
Select from: Domain Values (Data Category)                                                                    </t>
  </si>
  <si>
    <t>Personal guarantor
Government agency or Government of Canada                                                                          Other</t>
  </si>
  <si>
    <t>When a loan has more than one guarantor, please enter the guarantor type of the guarantor securing the highest aggregated value.</t>
  </si>
  <si>
    <t xml:space="preserve">When Guarantor ="Yes" then cannot be empty </t>
  </si>
  <si>
    <t>Guarantor Income</t>
  </si>
  <si>
    <t xml:space="preserve"> RETL_GUA_INC</t>
  </si>
  <si>
    <t xml:space="preserve"> Please provide total annual income of the guarantor(s).</t>
  </si>
  <si>
    <t>When a loan is secured  by multiple guarantors,  please enter the total income of all guarantors.</t>
  </si>
  <si>
    <t>Counterparty credit risk
Credit Risk Monitoring</t>
  </si>
  <si>
    <t>Borrower Characteristics</t>
  </si>
  <si>
    <t>Unique Borrower ID</t>
  </si>
  <si>
    <t>RETL_UNI_BOR_ID</t>
  </si>
  <si>
    <t>Provide an unique ID for each borrower.</t>
  </si>
  <si>
    <t>Unique member/borrower identifier for each and every borrower. Borrower ID should be consistent for each loan this borrower has and persist over time such that the credit union can identify all loans associated with the borrower historically and in the future.</t>
  </si>
  <si>
    <t>Unique ID is necessary to mask the identity of the borrower.</t>
  </si>
  <si>
    <t>B.BI.012</t>
  </si>
  <si>
    <t>Borrower ID</t>
  </si>
  <si>
    <t xml:space="preserve">Number of Borrowers </t>
  </si>
  <si>
    <t>RETL_NUM_BOR</t>
  </si>
  <si>
    <t>Number of borrowers on the loan application.</t>
  </si>
  <si>
    <t>Concentration Risk
Counterparty credit risk</t>
  </si>
  <si>
    <t>To understand if there are other sources of income  for affordability assessment.</t>
  </si>
  <si>
    <t>Value shall be greater than or equal to 1</t>
  </si>
  <si>
    <t>Field value shall equal or larger than 1</t>
  </si>
  <si>
    <t>L.Ap.054</t>
  </si>
  <si>
    <t>Name of employer</t>
  </si>
  <si>
    <t>RETL_EMP_NAM</t>
  </si>
  <si>
    <t>Name of the employer of the borrower with the highest income, as recorded in the lender's system.</t>
  </si>
  <si>
    <t>When a loan has more than one borrower, please enter the name of the employer of the borrower with the highest income.</t>
  </si>
  <si>
    <t>Underwriting Risk - Affordability
Concentration risk to employer</t>
  </si>
  <si>
    <t>Monitoring and assessing concentration of borrowers by employers e.g. high quantity of borrowers working for same employer (GM) increases credit exposure to those counterparties.</t>
  </si>
  <si>
    <t>if RETL_INC_STA = "Full-time" or "Part-time", then the field cannot be null</t>
  </si>
  <si>
    <t>Address of employer</t>
  </si>
  <si>
    <t>RETL_EMP_ADD</t>
  </si>
  <si>
    <t>Highest income borrower's employment address, as recorded in lender's system.</t>
  </si>
  <si>
    <t>Provide whichever address is available, either head office or branch address of employer. When a loan has more than one borrower, please enter the address of  the employer of the borrower with the highest income.</t>
  </si>
  <si>
    <t>Underwriting Risk - Affordability
Concentration risk to geographical region of employment</t>
  </si>
  <si>
    <t>Assess climate risk exposure to income generating capabilities</t>
  </si>
  <si>
    <t>Borrower Employment Industry</t>
  </si>
  <si>
    <t>RETL_BOR_EMP_IND</t>
  </si>
  <si>
    <t>Provide  the NAICS code if available. 
As recorded in the lender's system.</t>
  </si>
  <si>
    <t>When a six-digit NAICS code is not available, provide as many digits as available.
When a loan has more than one borrower, please enter the NAICS code of the  primary borrower.</t>
  </si>
  <si>
    <t>Underwriting Risk - Affordability
Concentration risk to industry</t>
  </si>
  <si>
    <t>Monitoring and assessing concentration of borrowers by industry e.g. high quantity of borrowers working in the hotel industry may result in increased risk for instance COVID</t>
  </si>
  <si>
    <t>B.PI.005</t>
  </si>
  <si>
    <t>Income Status</t>
  </si>
  <si>
    <t>RETL_INC_STA</t>
  </si>
  <si>
    <t xml:space="preserve">Status of employment of borrower.
Select from: Domain Values (Data Category)      </t>
  </si>
  <si>
    <t>Full-time
Part-time
Self-employed
Unemployed</t>
  </si>
  <si>
    <t>When a loan has more than one borrower, please enter the Income Status of the  borrower with the highest income</t>
  </si>
  <si>
    <t>Underwriting Risk - Affordability
Counterparty credit risk</t>
  </si>
  <si>
    <t>To assess affordability risk and thus inherent credit risk to the credit union under RBSF. Stress testing resiliency and sustainability of the borrower income situation.</t>
  </si>
  <si>
    <t>B.Ca.023</t>
  </si>
  <si>
    <t>Credit Bureau Score at Origination</t>
  </si>
  <si>
    <t>RETL_CRE_BUR_SCO_ORI</t>
  </si>
  <si>
    <t>Borrower's credit score used for approval. 
As recorded in the lender's system.</t>
  </si>
  <si>
    <t>Integer 300 through 900. When a loan has more than one borrower, please enter the average of the borrower Credit Bureau Scores.</t>
  </si>
  <si>
    <t>To monitor and assess borrower credit worthiness as part of inherent credit risk under RBSF. To assess credit unions underwriting standards and compare to stated risk appetite.</t>
  </si>
  <si>
    <t>B.Ch.011</t>
  </si>
  <si>
    <t>Original Credit Score</t>
  </si>
  <si>
    <t>Credit Bureau Score [Latest]</t>
  </si>
  <si>
    <t>RETL_CRE_BUR_SCO</t>
  </si>
  <si>
    <t>Borrower's latest credit score. 
As recorded in the lender's system.</t>
  </si>
  <si>
    <t>Integer 300 through 900. When a loan has more than one borrower, please enter  the average of the borrower Credit Bureau Scores,</t>
  </si>
  <si>
    <t xml:space="preserve">To monitor and assess current borrower credit worthiness as part of inherent credit risk under RBSF. To assess credit unions compliance with its own monitoring processes. </t>
  </si>
  <si>
    <t>B.Ch.010</t>
  </si>
  <si>
    <t>Current Credit Score</t>
  </si>
  <si>
    <t>Date of Credit Bureau Score [Latest]</t>
  </si>
  <si>
    <t>RETL_DAT_CRE_BUR_SCO</t>
  </si>
  <si>
    <t>Date of the borrower's latest credit score determination.
As recorded in the lender's system.</t>
  </si>
  <si>
    <t xml:space="preserve">To monitor and assess borrower credit worthiness as part of inherent credit risk under RBSF. To assess credit unions compliance with its own monitoring processes. </t>
  </si>
  <si>
    <t>B.Ch.006</t>
  </si>
  <si>
    <t>Current Credit Score Update Date</t>
  </si>
  <si>
    <t xml:space="preserve">Name of Credit Bureau </t>
  </si>
  <si>
    <t>RETL_CRE_BUR</t>
  </si>
  <si>
    <t>Name of credit bureau that provided latest borrower's credit score</t>
  </si>
  <si>
    <t>Bankruptcy Score at Origination</t>
  </si>
  <si>
    <t>RETL_BAN_SCO_ORI</t>
  </si>
  <si>
    <t>Borrower's bankruptcy score at origination.
As recorded in the lender's system.</t>
  </si>
  <si>
    <t>Regardless of Bankruptcy Flag, provide the Bankruptcy Score if available.</t>
  </si>
  <si>
    <t>Underwriting Risk
Counterparty credit risk
Credit Risk Monitoring</t>
  </si>
  <si>
    <t>Independent measure of likelihood of the borrower to file bankruptcy. Assessment of credit risk to the credit union from the loan. To assess credit unions underwriting standards and policies and compare to stated risk appetite.</t>
  </si>
  <si>
    <t xml:space="preserve">Field cannot be empty or zero. </t>
  </si>
  <si>
    <t>Bankruptcy Score [Latest]</t>
  </si>
  <si>
    <t>RETL_BAN_SCO_LAT</t>
  </si>
  <si>
    <t>Borrower's latest bankruptcy score.
As recorded in the lender's system.</t>
  </si>
  <si>
    <t>Regardless of Bankruptcy Flag, provide the Bankruptcy Score if available</t>
  </si>
  <si>
    <t>Independent measure of likelihood of the borrower to file bankruptcy. Current assessment of credit risk to the credit union from the loan.</t>
  </si>
  <si>
    <t>B.Ca.014</t>
  </si>
  <si>
    <t>Date of Bankruptcy Score [Latest]</t>
  </si>
  <si>
    <t>RETL_DAT_BAN_SCO_LAT</t>
  </si>
  <si>
    <t>Date of the latest borrower's bankruptcy score.
As recorded in the lender's system.</t>
  </si>
  <si>
    <t>To determine latest date of bankruptcy score. Independent measure of likelihood of the borrower to file bankruptcy. Current assessment of credit risk to the credit union from the loan.</t>
  </si>
  <si>
    <t>Bankruptcy Flag</t>
  </si>
  <si>
    <t>RETL_BOR_BAN</t>
  </si>
  <si>
    <t>Indicates if the borrower has ever filed for bankruptcy. This includes the case the borrower filed a consumer proposal.
Select from: Domain Values (Data Category)</t>
  </si>
  <si>
    <t>When a loan has multiple borrowers, select yes if any of the borrowers has ever filed for bankruptcy.</t>
  </si>
  <si>
    <t>Measure of likelihood of the borrower to file bankruptcy. Current assessment of credit risk to the credit union from the loan.</t>
  </si>
  <si>
    <t>B.Ca.016</t>
  </si>
  <si>
    <t>Borrower Total Assets</t>
  </si>
  <si>
    <t>RETL_BOR_TOT_ASS</t>
  </si>
  <si>
    <t>Sum of all assets of the borrower with all financial institutions. The total amount includes: 
- Deposit on purchase
- GIC
- Gift
- Household goods
- Life insurance
- RRSP
- Savings
- Stock / Bond / Mutual Funds
- TFSA
- Vehicle</t>
  </si>
  <si>
    <t>When a loan has multiple borrowers,  please enter total  of all assets as known.</t>
  </si>
  <si>
    <t>Underwriting Risk - Affordability
Credit risk general</t>
  </si>
  <si>
    <t>Necessary to calculate borrower net worth which is used in the assessment of overall credit risk under RBSF</t>
  </si>
  <si>
    <t>B.Ca.009</t>
  </si>
  <si>
    <t>Borrower Total Liabilities</t>
  </si>
  <si>
    <t>RETL_BORR_TOT_LIA</t>
  </si>
  <si>
    <t>Sum of all liabilities of the borrower with all financial institutions (i.e., total outstanding on all products). The total amount includes:
- Credit card
- Installment debt
- Unsecured line of credit
- Secured line of credit
- Lease
- Personal loan
- Auto loan
- Alimony
- Student loan
- Wage garnishment
- Income tax
- Auto lease
- Child support</t>
  </si>
  <si>
    <t>When a loan has multiple borrowers,  please enter total of all   liabilities as known.</t>
  </si>
  <si>
    <t>B.Ca.010</t>
  </si>
  <si>
    <t>Latest Income Verification</t>
  </si>
  <si>
    <t>RETL_INC_DAT</t>
  </si>
  <si>
    <t>The Latest date of income verification of the borrower</t>
  </si>
  <si>
    <t>The most recent date when lender verified the income of the borrower</t>
  </si>
  <si>
    <t>Necessary to evaluate the timeliness of the income verification</t>
  </si>
  <si>
    <t>RETL_INC_DAT&gt;=RETL_DAT_ORIG</t>
  </si>
  <si>
    <t>the latest income verification date should be equal or lager than original date of the loan</t>
  </si>
  <si>
    <t>Employment Income</t>
  </si>
  <si>
    <t>RETL_EMP_INC</t>
  </si>
  <si>
    <t xml:space="preserve">Regular gross employment income in CAD. This includes salary and other employment income such as bonuses, commissions, automobile allowance etc.
</t>
  </si>
  <si>
    <t xml:space="preserve">Annualized amount. 
When a loan has multiple borrowers, please enter combined amount for all borrowers. </t>
  </si>
  <si>
    <t>Necessary to calculate borrower capacity to afford the payments and risk of default if interest rates were to increase (variable rate loans only)</t>
  </si>
  <si>
    <t>Cannot be null if RETL_INC_STA is equal to "full time" , "part time"</t>
  </si>
  <si>
    <t>Pension Income</t>
  </si>
  <si>
    <t>RETL_PEN_INC</t>
  </si>
  <si>
    <t>Regular gross retirement or pension income in CAD.</t>
  </si>
  <si>
    <t>Necessary to calculate borrower capacity to afford the payments and risk of non-payment if interest rates were to increase (variable rate loans only)</t>
  </si>
  <si>
    <t>cannot be Empty (Null)</t>
  </si>
  <si>
    <t>Rental income</t>
  </si>
  <si>
    <t>RETL_REN_INC</t>
  </si>
  <si>
    <t>Regular gross rental income in CAD, including renting out parking spots.</t>
  </si>
  <si>
    <t>Rental off-set factor</t>
  </si>
  <si>
    <t>RETL_REN_OFF_SET</t>
  </si>
  <si>
    <t xml:space="preserve">Rental off-set factor applied to account for rental income (e.g. 0.5). </t>
  </si>
  <si>
    <t xml:space="preserve">Off-set factor is the factor by which the rental income is reduced on an annual basis to account for vacancies and other uncertainties. It is an estimate designed to capture uncertainty of rental income. </t>
  </si>
  <si>
    <t>Necessary to calculate borrower capacity to afford the loan payments.</t>
  </si>
  <si>
    <t>Rental Location</t>
  </si>
  <si>
    <t>RETL_REN_LOC</t>
  </si>
  <si>
    <t>Postal code of rental property.</t>
  </si>
  <si>
    <t>Assess risk of loss of rental income due to climate risk.</t>
  </si>
  <si>
    <t>Investment Income</t>
  </si>
  <si>
    <t>RETL_INV_INC</t>
  </si>
  <si>
    <t>Gross investment income in CAD from interest payments, dividends, capital gains collected upon the sale of a security or other assets, and any other profit made through an investment of any kind. 
Investment income also includes
- RIF Minimum Annual Payments
- Trust income
- Corporate earnings</t>
  </si>
  <si>
    <t xml:space="preserve">Annualized amount.
When a loan has multiple borrowers, please enter combined amount for all borrowers. </t>
  </si>
  <si>
    <t>y</t>
  </si>
  <si>
    <t>Child Support and/or Alimony Received</t>
  </si>
  <si>
    <t>RETL_CHI_SUP_ALI_INC</t>
  </si>
  <si>
    <t xml:space="preserve">Child support is a periodic income in CAD received by a parent for the financial benefit of a child following the end of a marriage or other relationship. 
Spousal support or alimony is the legal right of a person to receive financial support from their spouse before or after marital separation or divorce. </t>
  </si>
  <si>
    <t>Child Tax Benefits</t>
  </si>
  <si>
    <t>RETL_CHI_TAX_BEN</t>
  </si>
  <si>
    <t>Tax-free payment in CAD made to eligible families to help them with the cost of raising children under age 18.</t>
  </si>
  <si>
    <t>Insurance Payouts</t>
  </si>
  <si>
    <t>RETL_INS_PAY</t>
  </si>
  <si>
    <t>Regular insurance payouts in CAD including but not limited to:
-Permanent and long term disability income
-Workers Compensation Board</t>
  </si>
  <si>
    <t>Self/Contract Employment</t>
  </si>
  <si>
    <t>RETL_SEL_CON_EMP</t>
  </si>
  <si>
    <t>Gross periodic earnings in CAD from self/contract employment or business ownership.
These can include for instance
-foster care income
-service contracts (e.g. community living income)
-dog sitting business
-other</t>
  </si>
  <si>
    <t>Other Loan / Mortgage Payments</t>
  </si>
  <si>
    <t>RETL_LOA_MOR_PAY</t>
  </si>
  <si>
    <t>Amount of periodic payments in CAD to satisfy borrower loans and mortgage debt at other financial institutions.</t>
  </si>
  <si>
    <t>Credit Card Payments (all)</t>
  </si>
  <si>
    <t>RETL_CRE_CAR_PAY</t>
  </si>
  <si>
    <t>Periodic contribution in CAD made to pay off credit card debt.</t>
  </si>
  <si>
    <t>Vehicle Loan Payment</t>
  </si>
  <si>
    <t>RETL_VEH_LOA_PAY</t>
  </si>
  <si>
    <t>Periodic contribution made in CAD to pay off vehicle loan or lease payment.</t>
  </si>
  <si>
    <t>Student Loan Payment</t>
  </si>
  <si>
    <t>RETL_STU_LOA_PAY</t>
  </si>
  <si>
    <t>Periodic contribution made in CAD to pay off student debt.</t>
  </si>
  <si>
    <t>Lines of Credit Payments (all)</t>
  </si>
  <si>
    <t>RETL_LOC_PAY</t>
  </si>
  <si>
    <t>Periodic contribution made in CAD to pay back all lines of credit.</t>
  </si>
  <si>
    <t>Combined Limits of Lines of Credit Payments (all)</t>
  </si>
  <si>
    <t>RETL_LOC_COM_LIM</t>
  </si>
  <si>
    <t>Current combined  payments on all lines of credit.</t>
  </si>
  <si>
    <t>Drawn/Utilized Amounts of Lines of Credit Payments (all)</t>
  </si>
  <si>
    <t>RETL_LOC_UTI</t>
  </si>
  <si>
    <t>Current combined drawn/utilized  amounts of all lines of credit payments.</t>
  </si>
  <si>
    <t>Other Loan Payments</t>
  </si>
  <si>
    <t>RETL_OTH_LOA_PAY</t>
  </si>
  <si>
    <t>Amount of periodic payments in CAD not covered under the categories above.</t>
  </si>
  <si>
    <t>Property Taxes</t>
  </si>
  <si>
    <t>RETL_PRO_TAX</t>
  </si>
  <si>
    <t>Amount in CAD paid by owner of the property to the local government or the municipal corporation of his area based on the value of the owned property, including land.</t>
  </si>
  <si>
    <t>Annualized amount</t>
  </si>
  <si>
    <t>Heat Expenses</t>
  </si>
  <si>
    <t>RETL_HEA_EXP</t>
  </si>
  <si>
    <t>Periodic contribution in CAD of the actual heating costs for the subject property.</t>
  </si>
  <si>
    <t>Strata / Condominium Fees</t>
  </si>
  <si>
    <t>RETL_CON_FEE</t>
  </si>
  <si>
    <t>Periodic contribution in CAD to cover condo maintenance and operating expenses.</t>
  </si>
  <si>
    <t>Rent</t>
  </si>
  <si>
    <t>RETL_REN_EXP</t>
  </si>
  <si>
    <t>Regular payment in CAD to a landlord for the use of property. Include parking spot rental (pad rental) and subleases.</t>
  </si>
  <si>
    <t>Child Support and/or Alimony Payments</t>
  </si>
  <si>
    <t>RETL_CHI_SUP_ALI_EXP</t>
  </si>
  <si>
    <t xml:space="preserve">Child support is a periodic payment in CAD made by a parent for the financial benefit of a child following the end of a marriage or other relationship. 
Spousal support or alimony is the legal obligation on a person to provide financial support to their spouse before or after marital separation or divorce. </t>
  </si>
  <si>
    <t>`</t>
  </si>
  <si>
    <t xml:space="preserve">Regulatory and Risk Data Standard V5.1.7 s.2 Loans-Commercial &amp; Agriculture (Risk Data) </t>
  </si>
  <si>
    <t>Risk</t>
  </si>
  <si>
    <t>Central 1- Field Name
(for reference only)</t>
  </si>
  <si>
    <t>COMML_UNI_LOA_ACC_ID</t>
  </si>
  <si>
    <t>Unique loan identifier. ID must be alpha-numeric.</t>
  </si>
  <si>
    <t>Unique IDs are not the actual information on the credit union's system. They are aliases created by the credit union to mask the underlying data, such that only the credit union can map the unique ID back to the underlying data. ID's are unique for each object (account, borrower, loan etc.) and endure over time i.e. the same loan should have the same ID in successive filings.</t>
  </si>
  <si>
    <t>Unique Security Identifier cannot be duplicate.</t>
  </si>
  <si>
    <t>Cannot be empty (null)</t>
  </si>
  <si>
    <t>COMML_CON_BOR</t>
  </si>
  <si>
    <t xml:space="preserve">Are there are any other borrowers connected to this loan?
Select from: Domain Values (Data Category)
</t>
  </si>
  <si>
    <t xml:space="preserve">Yes 
No </t>
  </si>
  <si>
    <t>See section 79 (3) of Ontario Regulation 105/22.</t>
  </si>
  <si>
    <t>To determine if the aggregated connected exposure (loan + investments) is in compliance with Act - max exposure = 25% of reg cap</t>
  </si>
  <si>
    <t>COMML_CON_BOR_ID</t>
  </si>
  <si>
    <r>
      <t xml:space="preserve">If Connected Borrowers = "Yes", list all Unique Borrower ID(s) of connected borrowers including retail (RETL_UNI_BOR_ID) &amp; commercial borrowers (COMML_UNI_BOR_ID). IDs must be alpha-numeric. IDs must be the Unique IDs for other borrower as reported in this filing. Values should be separated by the Tilde character "~", and in any event should </t>
    </r>
    <r>
      <rPr>
        <u/>
        <sz val="11"/>
        <rFont val="Calibri"/>
        <family val="2"/>
        <scheme val="minor"/>
      </rPr>
      <t>neve</t>
    </r>
    <r>
      <rPr>
        <b/>
        <u/>
        <sz val="11"/>
        <rFont val="Calibri"/>
        <family val="2"/>
        <scheme val="minor"/>
      </rPr>
      <t>r</t>
    </r>
    <r>
      <rPr>
        <u/>
        <sz val="11"/>
        <rFont val="Calibri"/>
        <family val="2"/>
        <scheme val="minor"/>
      </rPr>
      <t xml:space="preserve"> </t>
    </r>
    <r>
      <rPr>
        <sz val="11"/>
        <rFont val="Calibri"/>
        <family val="2"/>
        <scheme val="minor"/>
      </rPr>
      <t>be separated by a comma.</t>
    </r>
  </si>
  <si>
    <t>See section 79 (3) of Ontario Regulation 105/22 for definition of "Connected". A connected borrower is a party which is connected under the Act and therefore represents combined exposure to the credit union.</t>
  </si>
  <si>
    <t>Cannot be empty if COMML_CON_BOR="Yes"</t>
  </si>
  <si>
    <t xml:space="preserve">
 Notice</t>
  </si>
  <si>
    <t>Field cannot be empty if Connected to another borrower.</t>
  </si>
  <si>
    <t>COMML_RES_PAR_LOA</t>
  </si>
  <si>
    <t xml:space="preserve">Is this a Restricted Party Loan?
Select from: Domain Values (Data Category)
</t>
  </si>
  <si>
    <t xml:space="preserve">See section 92 (1) of Ontario Regulation 105/22 for definition of "Restricted Party". </t>
  </si>
  <si>
    <t>Supports risk assessment of fraud or  weak governance</t>
  </si>
  <si>
    <t>COMML_LIN_LOA</t>
  </si>
  <si>
    <t xml:space="preserve">Is this loan linked to another loan? 
Select from: Domain Values (Data Category)
</t>
  </si>
  <si>
    <t>A linked loan is different from a connected party. A linked loan is any other loan made against  collateral which is also held against this loan of the  credit union i.e. are there other loans that  are secured by this collateral?</t>
  </si>
  <si>
    <t>COMML_LIN_LOA_ID</t>
  </si>
  <si>
    <r>
      <t xml:space="preserve"> If Linked Loan = "Yes", list all retail (RETL_UNI_LOA_ACC_ID) and commercial (COMML_UNI_LOA_ACC_ID) Unique Loan IDs this loan is linked to. IDs must be the Unique IDs for other loans reported in this filing. Values should be separated by the Tilde character "~", and in any event should </t>
    </r>
    <r>
      <rPr>
        <u/>
        <sz val="11"/>
        <rFont val="Calibri"/>
        <family val="2"/>
        <scheme val="minor"/>
      </rPr>
      <t xml:space="preserve">never </t>
    </r>
    <r>
      <rPr>
        <sz val="11"/>
        <rFont val="Calibri"/>
        <family val="2"/>
        <scheme val="minor"/>
      </rPr>
      <t>be separated by a comma.</t>
    </r>
  </si>
  <si>
    <t>See above for definition of linked loans.
If this loan is marked as linked in field RETL_LIN_LOA, then list all linked retail and commercial unique Loan ID(s) in this field. 
The overall data submission must contain records for all linked loans and all Unique IDs listed here must refer to  loans included in the data submission.
The Linked Loan field is essential to understand the credit union’s single name and combined exposure.
The different loan products in Combined Loan Plans (CLPs) are linked loans.</t>
  </si>
  <si>
    <t>Cannot be empty (null) if COMML_LIN_LOA='Yes'</t>
  </si>
  <si>
    <t>Field cannot be blank if it is a linked loan.</t>
  </si>
  <si>
    <t>COMML_LOA_CAT</t>
  </si>
  <si>
    <t>Commercial Loan
Institutional Loan
Unincorporated Association Loan
Agricultural Loan</t>
  </si>
  <si>
    <t>Asset Composition (Asset Mix)
Concentration Risk</t>
  </si>
  <si>
    <t>Sector/Industry Classification (NAICS)</t>
  </si>
  <si>
    <t>COMML_SEC_IND_CLA</t>
  </si>
  <si>
    <t xml:space="preserve">Sector/Industry classification of the underlying project.
Provide the NAICS code.  </t>
  </si>
  <si>
    <t>In cases when your system allows for multiple codes on a loan, please provide the  NAICS code for the Industry with the highest percentage of the loan. When a six-digit NAICS code is not available, provide as many digits as available.</t>
  </si>
  <si>
    <t>Inherent Credit Risk
Concentration risk by industry</t>
  </si>
  <si>
    <t xml:space="preserve">To determine sector concentration risk </t>
  </si>
  <si>
    <t>NAICS Code</t>
  </si>
  <si>
    <t>COMML_PRO_TYP</t>
  </si>
  <si>
    <t>Product type of the loan.
Select from: Domain Values (Data Category)</t>
  </si>
  <si>
    <t>LOC secured by commercial real estate
LOC unsecured
LOC otherwise secured
Loan secured by commercial real estate
Loan unsecured
Loan otherwise secured
Commercial Credit Card
Lease
Authorized Overdraft
Unauthorized Overdraft
Other</t>
  </si>
  <si>
    <t>Portfolio Inherent and Structural Risk
Concentration risk by product</t>
  </si>
  <si>
    <t>Loan Type/Security Type/Loan Subtype</t>
  </si>
  <si>
    <t>Type of Loan</t>
  </si>
  <si>
    <t>COMML_TYP_LOA</t>
  </si>
  <si>
    <t>Type of the loan.
Select from: Domain Values (Data Category)</t>
  </si>
  <si>
    <t>Term loan
Interest only loan
Other</t>
  </si>
  <si>
    <t>Structural Risk
Liquidity Risk
Concentration risk by loan type</t>
  </si>
  <si>
    <t>Supports assessment of various risk categories such as concentration risk, facilitates comparison to peers for the purposes of estimating risk. Supports assessment of overall credit risk as some loan types are inherently more risky than others</t>
  </si>
  <si>
    <t>COMML_TYP_TRA</t>
  </si>
  <si>
    <t>Type of the transaction.
Select from: Domain Values (Data Category)</t>
  </si>
  <si>
    <t>New funding
Refinance
Transfer from other financial institution  
Renewal
Other</t>
  </si>
  <si>
    <t>Purpose of Loan</t>
  </si>
  <si>
    <t>COMML_PUR_LOA</t>
  </si>
  <si>
    <t>Purpose of the loan. 
Select from: Domain Values (Data Category)</t>
  </si>
  <si>
    <t>Commercial loan-fixed assets excluding real estate
Commercial loan-current assets
Owner Occupied Commercial Real Estate
Income Generating Commercial Real Estate
Income Generating Residential (1 to 4 units) 
Income Generating Residential (5 units or above) 
Development/Construction (Speculative)
Development/Construction (Multi-residential)
Development/Construction (General)
Land Only Purchase
Other</t>
  </si>
  <si>
    <t xml:space="preserve">Fixed Asset: The loan is to finance borrower's fixed asset.
Current assets: The loan is to finance borrower's current asset.
Development/Construction (Speculative): Residential or Commercial development/construction project that is undertaken with no formal commitment from any end users (buyers, renters, or lessees).
Development/Construction (Multi-residential): Multi-residential development/construction.
Development/Construction (General): Income-generating or owner-occupied commercial real estate development/construction. </t>
  </si>
  <si>
    <t>Supports credit risk assessment and monitoring e.g. renovation may increase property value whereas borrowing to pay taxes could indicate increasing risk</t>
  </si>
  <si>
    <t>Loan Purpose</t>
  </si>
  <si>
    <t>Non-recourse to principals of borrower</t>
  </si>
  <si>
    <t>COMML_NON_REC_PRI_BOR</t>
  </si>
  <si>
    <t xml:space="preserve">Recourse status of the loan.
Select from: Domain Values (Data Category)
</t>
  </si>
  <si>
    <t xml:space="preserve">
Non-recourse to principals
Has recourse to the assets of the principals</t>
  </si>
  <si>
    <t>In commercial lending, "recourse" refers to the lender's ability to seek repayment from the borrower's personal assets or other collateral in case of default, in addition to the primary collateral securing the loan. A "recourse loan" means that the lender has the legal right to collect the debt from the borrower personally if the collateral is not sufficient to cover the amount owed. This is in contrast to a "non-recourse loan," where the lender can only seize the collateral and has no further claim on the borrower's other assets or income.</t>
  </si>
  <si>
    <t>To assess overall risk of credit union and LGD in credit risk</t>
  </si>
  <si>
    <t>Seniority</t>
  </si>
  <si>
    <t>COMML_SEN</t>
  </si>
  <si>
    <t>Seniority of the loan.
Select from: Domain Values (Data Category)</t>
  </si>
  <si>
    <t>Senior
Junior or Subordinated
Other</t>
  </si>
  <si>
    <t>Order of repayment in the event of a sale or dissolution</t>
  </si>
  <si>
    <t>Date of Origination</t>
  </si>
  <si>
    <t>COMML_DAT_ORI</t>
  </si>
  <si>
    <t>Business Sustainability, Portfolio Structural Risk</t>
  </si>
  <si>
    <t>Loan Initiation Date</t>
  </si>
  <si>
    <t>Security</t>
  </si>
  <si>
    <t>COMML_COL_SEC</t>
  </si>
  <si>
    <t>Lien Position of the Security
Select from: Domain Values (Data Category)</t>
  </si>
  <si>
    <t xml:space="preserve">First lien
Second lien
Unsecured
Other </t>
  </si>
  <si>
    <t>Collateral Risk</t>
  </si>
  <si>
    <t>To assess the credit risk and LGD</t>
  </si>
  <si>
    <t>Security Type</t>
  </si>
  <si>
    <t>COMML_PRE_OPT</t>
  </si>
  <si>
    <t>Prepayment option  of the loan.
Select from: Domain Values (Data Category)</t>
  </si>
  <si>
    <t>Prepayment Risk, Liquidity Risk, Structured Interest Rate Risk</t>
  </si>
  <si>
    <t>Prepayment Options</t>
  </si>
  <si>
    <t>COMML_DES_OPT</t>
  </si>
  <si>
    <t>Description of options available to the borrower that would modify the underlying risk of the transaction (maturity, repayment schedule, loan type, collateral etc.) Optionality can include prepayment, early redemption, etc.
As recorded on credit union's system.</t>
  </si>
  <si>
    <t>Prepayment Risk, Liquidity Risk</t>
  </si>
  <si>
    <t>COMML_OPT</t>
  </si>
  <si>
    <t>Earliest date of optionality.
As recorded on credit union's system.</t>
  </si>
  <si>
    <t>COMML_PRE_PER</t>
  </si>
  <si>
    <t>The percentage that can be prepaid. If open, prepayment percentage corresponds to 100%.
As recorded on credit union's system.</t>
  </si>
  <si>
    <t>Refers to prepayment percentage without triggering interest penalty</t>
  </si>
  <si>
    <t>Field cannot be empty.</t>
  </si>
  <si>
    <t>Take-out commitment</t>
  </si>
  <si>
    <t>COMML_TAK_OUT_COM</t>
  </si>
  <si>
    <t>Description of all take-out commitments on the loan (counterparty, amount, percentage, etc.).
As recorded on credit union's system.</t>
  </si>
  <si>
    <t xml:space="preserve">A Take-out commitment is a credit union's obligation to provide ongoing funding under specified conditions or at a certain point in time or stage of a construction project. </t>
  </si>
  <si>
    <t xml:space="preserve">To assess credit risk </t>
  </si>
  <si>
    <t>Level of pre-sold units</t>
  </si>
  <si>
    <t>COMML_LEV_PRE_SOL_UNI</t>
  </si>
  <si>
    <t>Percentage of pre-sold or pre-leased units
As recorded on credit union's system.</t>
  </si>
  <si>
    <t>Apply to construction loans only.</t>
  </si>
  <si>
    <t>Cannot be empty (null) if 'COMML_PUR_LOA'  'Contains Construction'</t>
  </si>
  <si>
    <t>Field cannot be empty if 'Purpose of Loan' 'Contains Construction'.</t>
  </si>
  <si>
    <t>Independent property inspections</t>
  </si>
  <si>
    <t>COMML_IND_PRO_INS</t>
  </si>
  <si>
    <t>Description of the property inspection practises independently conducted by the lender.
Select from: Domain Values (Data Category)</t>
  </si>
  <si>
    <t xml:space="preserve">Initial site visits
Ongoing inspections during the construction phase
Both
Other </t>
  </si>
  <si>
    <t>To assess progress of projects</t>
  </si>
  <si>
    <t>Loan disbursement process</t>
  </si>
  <si>
    <t>COMML_LOA_DIS_PRO</t>
  </si>
  <si>
    <t>The lender's loan disbursement process. 
Select from: Domain Values (Data Category)</t>
  </si>
  <si>
    <t xml:space="preserve">Inspection reports dependent
Lien waivers from subcontractors dependent
Both
Other </t>
  </si>
  <si>
    <t>Inherent Credit Risk, Operational Risk</t>
  </si>
  <si>
    <t>Loan pre-release standards</t>
  </si>
  <si>
    <t>COMML_LOA_PRE_LEA_STA</t>
  </si>
  <si>
    <t>The lender's specification of the agreed conditions for the release of funds. Construction loans are usually funded in phases. This data point tries to capture the most important agreed conditions for the release of the upcoming loan instalments.
As recorded on credit union's system.</t>
  </si>
  <si>
    <t xml:space="preserve">Apply to construction loans only. </t>
  </si>
  <si>
    <t>To support operational risk</t>
  </si>
  <si>
    <t>Developer/contractor experience level</t>
  </si>
  <si>
    <t>COMML_DEV_CON_EXP_LEV</t>
  </si>
  <si>
    <t>The lender's assessment and specification of the developer/contractor team (skills, experience).
Select from: Domain Values (Data Category)</t>
  </si>
  <si>
    <t>High
Medium
Low</t>
  </si>
  <si>
    <t xml:space="preserve">To support credit risk </t>
  </si>
  <si>
    <t>Insured status</t>
  </si>
  <si>
    <t>COMML_INS_STAT</t>
  </si>
  <si>
    <t>Name of insurer, or not insured
Select from: Domain Values (Data Category)</t>
  </si>
  <si>
    <t>CMHC- CMHC
Sagen - Previously known as Genworth Canada
CANG - Canada Guaranty
Other
Not insured</t>
  </si>
  <si>
    <t>Name of default insurer for the lender. 
Use only the options provided. If the loan is insured, but not by one of the entities listed select “Other”. If the loan is not insured, select “Not Insured”.</t>
  </si>
  <si>
    <t>COMML_INS</t>
  </si>
  <si>
    <t>Flag for meeting insurance criteria.
Select from: Domain Values (Data Category)</t>
  </si>
  <si>
    <t>Indicate if the loan is insurable.</t>
  </si>
  <si>
    <t>Securitization Risk, Liquidity Risk</t>
  </si>
  <si>
    <t>COMML_SEC</t>
  </si>
  <si>
    <t>Securitization status.
Select from: Domain Values (Data Category)</t>
  </si>
  <si>
    <t>Yes - NHA-MBS pooled and sold
Yes - NHA-MBS pooled and unsold
Yes - Other commercial loan securitized
Yes - Off Balance Sheet Securitization
No</t>
  </si>
  <si>
    <t>COMML_POO_NUM</t>
  </si>
  <si>
    <t>Pool ID for securitization Pool</t>
  </si>
  <si>
    <t>Cannot be empty (null) if COMML_SEC contains "Yes"</t>
  </si>
  <si>
    <t>Syndicated</t>
  </si>
  <si>
    <t>COMML_SYN</t>
  </si>
  <si>
    <t>Is this a syndicated loan?
Select from: Domain Values (Data Category)</t>
  </si>
  <si>
    <t>Inherent Operational Risk</t>
  </si>
  <si>
    <t xml:space="preserve">Support credit risk assessment in syndication loans </t>
  </si>
  <si>
    <t>Approved Amount of Syndication</t>
  </si>
  <si>
    <t>COMML_APP_AMO_SYN</t>
  </si>
  <si>
    <t>Overall approved amount of the syndication in currency units.</t>
  </si>
  <si>
    <t>Cannot be empty (null) if 'COMML_SYN' = 'Yes'</t>
  </si>
  <si>
    <t>Field cannot be empty if 'Syndicated = Yes'</t>
  </si>
  <si>
    <t>Syndicated Amount Contributed</t>
  </si>
  <si>
    <t>COMML_SYN_AMO_CON</t>
  </si>
  <si>
    <t>The lender's amount contributed to the syndication in currency units.</t>
  </si>
  <si>
    <t>Cannot be empty (null) if 'COMML_SYN' = 'No'</t>
  </si>
  <si>
    <t>Purpose of the syndication</t>
  </si>
  <si>
    <t>COMML_PUR_SYN</t>
  </si>
  <si>
    <t>Purpose of the syndicated loan.</t>
  </si>
  <si>
    <t>Arranging Institution Name</t>
  </si>
  <si>
    <t>COMML_ARR_INS_NAM</t>
  </si>
  <si>
    <t>Name of arranging institutions of the syndicate transaction.
As recorded on credit union's system.</t>
  </si>
  <si>
    <t>Apply to syndicated loans only.</t>
  </si>
  <si>
    <t>Administrative Agent of Lending Group</t>
  </si>
  <si>
    <t>COMML_ADM_AGE_LEN_GRO</t>
  </si>
  <si>
    <t>Administrative Agent of the Lending Group.
As recorded on credit union's system.</t>
  </si>
  <si>
    <t>Leading Lender(s)</t>
  </si>
  <si>
    <t>COMML_LEA_LEN</t>
  </si>
  <si>
    <t>Name of the leading lenders that participate in the lending syndicate.
As recorded on credit union's system.</t>
  </si>
  <si>
    <t>Senior Lenders of Lending Group</t>
  </si>
  <si>
    <t>COMML_SEN_LEN_LEN_GRO</t>
  </si>
  <si>
    <t>Name of the lenders that participate in the senior tranche of the lending syndicate.
As recorded on credit union's system.</t>
  </si>
  <si>
    <t xml:space="preserve">Apply to syndicated loans only. </t>
  </si>
  <si>
    <t>Subordinate Lenders of Lending Group</t>
  </si>
  <si>
    <t>COMML_SUB_LEN_LEN_GRO</t>
  </si>
  <si>
    <t>Name of the lenders that participate in the subordinated tranches of the lending syndicate.
As recorded on credit union's system.</t>
  </si>
  <si>
    <t>A/B loan structure adopted?</t>
  </si>
  <si>
    <t>COMML_AB_LOA_STR_ADO</t>
  </si>
  <si>
    <t>A/B structure of the syndicated loan. If the syndicated loans has an A/B structure, please select "Yes".
Select from: Domain Values (Data Category)</t>
  </si>
  <si>
    <t xml:space="preserve">Apply to syndicated loans only. 
Lenders of the syndicate group offer portion A of the syndicated loan from its own sources, while other participants provide portion B of loan. </t>
  </si>
  <si>
    <t>Mezzanine-Tranche Investor</t>
  </si>
  <si>
    <t>COMML_MEZ_TRA_INV</t>
  </si>
  <si>
    <t>Name of the investors that purchased the mezzanine-tranche.
As recorded on credit union's system.</t>
  </si>
  <si>
    <t>Equity Tranche Investor</t>
  </si>
  <si>
    <t>COMML_EQU_TRA_INV</t>
  </si>
  <si>
    <t>Name of the investors that invested in the equity tranche.
As recorded on credit union's system.</t>
  </si>
  <si>
    <t>Covenant-lite Loan</t>
  </si>
  <si>
    <t>COMML_COV_LIT_LOA</t>
  </si>
  <si>
    <t>Is this a covenant-lite loan? 
Select from: Domain Values (Data Category)</t>
  </si>
  <si>
    <t>A Covenant-lite loan is a type of financing that is issued with fewer restrictions on the borrower and fewer protections for the lender. Such loans are reserved for special clients of the lender and are more flexible with regards to the borrower’s collateral, level of income, and the loan’s payment terms. Often referred to as "relationship loans" they are regarded as more borrower-friendly, potentially offering higher levels of financing than traditional loans.</t>
  </si>
  <si>
    <t>Inherent Operational Risk, Credit Risk</t>
  </si>
  <si>
    <t>Delinquency Status</t>
  </si>
  <si>
    <t>COMML_DEL_STA</t>
  </si>
  <si>
    <t>The number of times the borrower was in delinquent status in the last 12 months.
0 if none</t>
  </si>
  <si>
    <t>Credit Risk, Operational Management Efficiency</t>
  </si>
  <si>
    <t>Cannot be less than 0</t>
  </si>
  <si>
    <t>Field can be zero or greater than zero but cannot be blank</t>
  </si>
  <si>
    <t>COMML_NUM_DAY_DEL</t>
  </si>
  <si>
    <t>Number of subsequent days delinquent as of reporting date.
0 if not delinquent.
As recorded on credit union's system.</t>
  </si>
  <si>
    <t>Value shall equal or larger than zero</t>
  </si>
  <si>
    <t>Amount in arrears</t>
  </si>
  <si>
    <t>COMML_AMO_ARR</t>
  </si>
  <si>
    <t>Dollar amount of payments in arrears.
0 if no arrears.</t>
  </si>
  <si>
    <t>COMML_DEF_STA</t>
  </si>
  <si>
    <t xml:space="preserve">Is the loan in deferral (principal or interest payment deferred)?
Select from: Domain Values (Data Category)
</t>
  </si>
  <si>
    <t>Yes  - principal and interest deferred
Yes - principal deferred only
Not deferred</t>
  </si>
  <si>
    <t>Deferral Principal Amount</t>
  </si>
  <si>
    <t>COMML_DEF_PRI_AMO</t>
  </si>
  <si>
    <t>The amount of deferred principal
0 if not deferred.</t>
  </si>
  <si>
    <t>If COMML_DEF_STA contains "Yes", Field value shall be larger than 0</t>
  </si>
  <si>
    <t>Deferral Interest Amount</t>
  </si>
  <si>
    <t>COMML_DEF_INT_AMO</t>
  </si>
  <si>
    <t xml:space="preserve">
Numeric</t>
  </si>
  <si>
    <t>The amount of deferred interest
0 if not deferred.</t>
  </si>
  <si>
    <t>Write Off (partial)</t>
  </si>
  <si>
    <t>COMML_WRI_OFF</t>
  </si>
  <si>
    <t>Loan was partially charged off or written off. 
Select from: Domain Values (Data Category)</t>
  </si>
  <si>
    <t>Credit Risk Monitoring, Operational Management Efficiency</t>
  </si>
  <si>
    <t>COMML_IMP_STA</t>
  </si>
  <si>
    <t>Impairment status of the loan.
Select from: Domain Values (Data Category)</t>
  </si>
  <si>
    <t>For a definition of impaired loans, please refer to FSRA Rule By-law No. 6: Reserves and Monthly Provision for Doubtful Loans.</t>
  </si>
  <si>
    <t>COMML_REA_IMP</t>
  </si>
  <si>
    <t>Reason for Impairment.
Select from: Domain Values (Data Category)</t>
  </si>
  <si>
    <t>As per FSRA Rule By-law No. 6: Reserves and Monthly Provision for Doubtful Loans.</t>
  </si>
  <si>
    <t>Cannot be empty if ""COMML_IMP_STA" = "Yes"</t>
  </si>
  <si>
    <t>Field cannot be empty 'Impairment Status' is 'Yes'.</t>
  </si>
  <si>
    <t>Default reasons</t>
  </si>
  <si>
    <t>Estimated Costs of Impaired</t>
  </si>
  <si>
    <t>COMML_EST_COA_IMP</t>
  </si>
  <si>
    <t>If impaired status is yes, percentage of estimated accumulated costs as of reporting date.</t>
  </si>
  <si>
    <t>Costs could be internal costs, external costs (lawyers, etc.), etc.</t>
  </si>
  <si>
    <t>Operational Management Efficiency (Work-out Process), LGD Calculation - Cost Component</t>
  </si>
  <si>
    <t xml:space="preserve">Supports assessment of total lose in case of default. Assesses efficiency of credit unions' loan workout process. </t>
  </si>
  <si>
    <t>COMML_DIS_FUN_DAT</t>
  </si>
  <si>
    <t>Disbursement/Funding date of the loan.
As recorded on credit union's system.</t>
  </si>
  <si>
    <t>Underwriting Risk</t>
  </si>
  <si>
    <t>COMML_ENC_STA</t>
  </si>
  <si>
    <t>Encumbrance status or not encumbered.
Select from: Domain Values (Data Category)</t>
  </si>
  <si>
    <t>Third party borrowing
CMBS
Other secured borrowing
Not encumbered</t>
  </si>
  <si>
    <t>This data point is in reference to the loan. Its purpose is to indicate whether or not the loan is pledged as collateral by the credit union. Encumbered assets are subject to a legal, regulatory, contractual or other restriction on the ability of the credit union to liquidate, sell, transfer, or assign the asset.</t>
  </si>
  <si>
    <t>COMML_REN_DAT</t>
  </si>
  <si>
    <t>Review Date</t>
  </si>
  <si>
    <t>COMML_REW_DAT</t>
  </si>
  <si>
    <t>Date of the latest review.
As recorded on credit union's system.</t>
  </si>
  <si>
    <t>Operational Risk</t>
  </si>
  <si>
    <t>Last Annual Review</t>
  </si>
  <si>
    <t>Loan Term/Interest Term</t>
  </si>
  <si>
    <t>COMML_LOA_TER_INT_TER</t>
  </si>
  <si>
    <t>Term of Loan in months.
As recorded on credit union's system.</t>
  </si>
  <si>
    <t>Latest agreed term of loan in months that corresponds to the length of time over which the current interest rate and terms and conditions apply.  i.e. total term, not remaining term.</t>
  </si>
  <si>
    <t>COMML_MAT_DAT</t>
  </si>
  <si>
    <t>Date the current loan matures. 
As recorded on credit union's system.</t>
  </si>
  <si>
    <t>if COMML_PRO_TYP does not contains "LOC" "Credit Card" or "Overdraft", then value cannot be null</t>
  </si>
  <si>
    <t>If COMML_PRO_TYP does not contains "LOC" "Credit Card" or "Overdraft", then value cannot be null</t>
  </si>
  <si>
    <t>COMML_INI_AMO_PER</t>
  </si>
  <si>
    <t>Amortization period
As recorded on credit union's system.</t>
  </si>
  <si>
    <t>Initial contractual amortization period in months. 
0 if the loan is non-amortizing.</t>
  </si>
  <si>
    <t>Inherent Credit Risk, Liquidity Risk</t>
  </si>
  <si>
    <t>Supports assessment of credit risk assessment and monitoring. Supports assessment of credit union  risk appetite as expressed by a portfolio weighted to longer amortization periods.</t>
  </si>
  <si>
    <t>If COMML_PRO_TYP contains "LOC" "Credit Card" or "Overdraft", then value cannot be null</t>
  </si>
  <si>
    <t>COMML_REM_AMO_PER</t>
  </si>
  <si>
    <t>Remaining contractual amortization period in months.
As recorded on credit union's system.</t>
  </si>
  <si>
    <t>Remaining amortization period. (Not remaining term)
For instance, a mortgage may have 3 years remaining on the current term, but have an amortization period of 240 months (20 years) remaining on the mortgage.
Enter 0 if the loan is non-amortizing.</t>
  </si>
  <si>
    <t>if COMML_PRO_TYP contains "LOC" "Credit Card" or "Overdraft", then value cannot be null</t>
  </si>
  <si>
    <t>COMML_AMO_TYP</t>
  </si>
  <si>
    <t>Amortization Type
Select from: Domain Values (Data Category)</t>
  </si>
  <si>
    <t>Annuity 
Fixed Amortization Schedule 
Bullet
Balloon 
Other</t>
  </si>
  <si>
    <t>Annuity:  increasing principal instalments
Fixed Amortization Schedule:  principal is paid according to a pre-determined schedule
Bullet: interest only until maturity
Balloon:  partial principal repayments followed by a larger final principal amount</t>
  </si>
  <si>
    <t>COMML_INT_RAT_TYP</t>
  </si>
  <si>
    <t>Type of interest charged on the loan.
Select from: Domain Values (Data Category)</t>
  </si>
  <si>
    <t xml:space="preserve">Fixed rate 
Variable 
Adjustable rate
Capped variable rate
Other </t>
  </si>
  <si>
    <t>Market Risk, SIRR</t>
  </si>
  <si>
    <t>Rate type</t>
  </si>
  <si>
    <t>COMML_INT_RAT</t>
  </si>
  <si>
    <t>Current interest rate charged on the product (as of reporting date).
As recorded on credit union's system.</t>
  </si>
  <si>
    <t>Use decimal point format. For example, for an interest rate of 5%, enter .05.</t>
  </si>
  <si>
    <t>Market Risk, SIRR, Liquidity Risk</t>
  </si>
  <si>
    <t>Cannot be empty  or negative</t>
  </si>
  <si>
    <t>Field cannot be empty or negative.</t>
  </si>
  <si>
    <t xml:space="preserve">Rate </t>
  </si>
  <si>
    <t>COMML_COM_FRE</t>
  </si>
  <si>
    <t>Compounding frequency of the interest rate.
Select from: Domain Values (Data Category)</t>
  </si>
  <si>
    <t xml:space="preserve">Bi-weekly 
Monthly
Quarterly
Semi-annually
Annually
Other  </t>
  </si>
  <si>
    <t>COMML_REF_RAT</t>
  </si>
  <si>
    <r>
      <t>The reference rate, i.e. the interest rate used to price</t>
    </r>
    <r>
      <rPr>
        <b/>
        <sz val="11"/>
        <color theme="1"/>
        <rFont val="Calibri"/>
        <family val="2"/>
        <scheme val="minor"/>
      </rPr>
      <t xml:space="preserve"> a variable</t>
    </r>
    <r>
      <rPr>
        <sz val="11"/>
        <color theme="1"/>
        <rFont val="Calibri"/>
        <family val="2"/>
        <scheme val="minor"/>
      </rPr>
      <t xml:space="preserve"> </t>
    </r>
    <r>
      <rPr>
        <b/>
        <sz val="11"/>
        <color theme="1"/>
        <rFont val="Calibri"/>
        <family val="2"/>
        <scheme val="minor"/>
      </rPr>
      <t>rate</t>
    </r>
    <r>
      <rPr>
        <sz val="11"/>
        <color theme="1"/>
        <rFont val="Calibri"/>
        <family val="2"/>
        <scheme val="minor"/>
      </rPr>
      <t xml:space="preserve"> loan. 
Select from: Domain Values (Data Category)
</t>
    </r>
  </si>
  <si>
    <t>Lender's prime rate
Government bond yields
Swap Rate
Other</t>
  </si>
  <si>
    <t>if COMML_INT_RAT_TYP contains "Variable", then field cannot be null</t>
  </si>
  <si>
    <t>If COMML_INT_RAT_TYP contains "Variable", then field cannot be null</t>
  </si>
  <si>
    <t>COMML_INT_BEN</t>
  </si>
  <si>
    <t>Reference rate component of the interest rate charged on the product.
As recorded on credit union's system.</t>
  </si>
  <si>
    <t>COMML_INT_RAT_SPR</t>
  </si>
  <si>
    <t>Spread component of the interest rate charged on the product.
As recorded on credit union's system.</t>
  </si>
  <si>
    <t>COMML_APP_AMO</t>
  </si>
  <si>
    <t>Amount approved / authorized in currency units.
As recorded in the lender's system.</t>
  </si>
  <si>
    <t>Authorized Loan Amount</t>
  </si>
  <si>
    <t>COMML_APP_TYP</t>
  </si>
  <si>
    <t>Type of approval of loan application.
Select from: Domain Values (Data Category)</t>
  </si>
  <si>
    <t>Lending decision made by a system
Lending decision made by an individual(s)
Manually overridden lending decision from system
Unknown
Other</t>
  </si>
  <si>
    <t>COMML_DOW_PAY_AMO</t>
  </si>
  <si>
    <t>Amount of loan down payment in currency units.
As recorded on credit union's system.</t>
  </si>
  <si>
    <t>Supports assessment of quality of controls and oversight and adherence to prudent credit granting practices.</t>
  </si>
  <si>
    <t>COMML_OUT_AMO_BAL</t>
  </si>
  <si>
    <t>Current outstanding amount / balance in currency units.
As recorded on credit union's system.</t>
  </si>
  <si>
    <t>value shall equal or larger than zero</t>
  </si>
  <si>
    <t>COMML_CUR</t>
  </si>
  <si>
    <t>Underlying currency of loan payments, approved amount, and outstanding balance are reported in.</t>
  </si>
  <si>
    <t>Inherent Credit Risk, Market Risk, SIRR</t>
  </si>
  <si>
    <t>COMML_PAY_FRE</t>
  </si>
  <si>
    <t>Frequency of payments / Number of payments per year.
Select from: Domain Values (Data Category)</t>
  </si>
  <si>
    <t xml:space="preserve">Weekly = 52
Bi-weekly = 26
Semi-monthly = 24
Monthly = 12
Quarterly = 4
Accelerated Biweekly = 26
Accelerated Weekly = 52
Semi-annually = 2
Annually = 1
</t>
  </si>
  <si>
    <t>COMML_PAY_AMO_PRI</t>
  </si>
  <si>
    <t>Latest amount of principal payment in currency units per payment interval.
As recorded on credit union's system.</t>
  </si>
  <si>
    <t>COMML_PAY_AMO_INT</t>
  </si>
  <si>
    <t>Latest amount of interest payment in currency units per payment interval.
As recorded on credit union's system.</t>
  </si>
  <si>
    <t>COMML_SCH_PAY_AMO</t>
  </si>
  <si>
    <t>Amount of scheduled payment in currency units.
As recorded on credit union's system.</t>
  </si>
  <si>
    <t>COMML_EXC_POL</t>
  </si>
  <si>
    <t>Is the loan an exception to policy?
Exception to credit union's policy  at origination.
Select from: Domain Values (Data Category)</t>
  </si>
  <si>
    <t>Operational Risk, Underwriting Risk</t>
  </si>
  <si>
    <t>Description of Exception</t>
  </si>
  <si>
    <t>COMML_DES_EXC</t>
  </si>
  <si>
    <t>Description of exception if exception status is "Yes". 
As recorded on credit union's system.</t>
  </si>
  <si>
    <t>Amongst others, reasons for exceptions comprise DSCR, extension on completion date (construction), exceeds loan caps, exceeds lending value, and business/security outside market area.</t>
  </si>
  <si>
    <t>Cannot be null if "COMML_EXC_POL"= "Yes"</t>
  </si>
  <si>
    <t>Field cannot be empty if 'Exception to Policy' is 'Yes'.</t>
  </si>
  <si>
    <t>Whole Loan Purchase</t>
  </si>
  <si>
    <t>COMML_WHO_LOA_PUR</t>
  </si>
  <si>
    <t>Select "Yes" if this is a whole loan purchase.
Select from: Domain Values (Data Category)</t>
  </si>
  <si>
    <t>Inherent Credit Risk (3rd Party Risk), Operational Risk</t>
  </si>
  <si>
    <t>COMML_WHO_LOA_PUR_SOU</t>
  </si>
  <si>
    <t>Company name of seller  if this is a whole loan purchase.
As recorded on credit union's system.</t>
  </si>
  <si>
    <t>Cannot be null if "COMML_WHO_LOA_PUR"= "Yes"</t>
  </si>
  <si>
    <t>Field cannot be empty if 'Whole Loan Purchase' is 'Yes'.</t>
  </si>
  <si>
    <t>Servicing and Administration</t>
  </si>
  <si>
    <t>COMML_SER_ADM</t>
  </si>
  <si>
    <t>Is the Servicing and Administration for the loan carried out by  another institution?
Select from: Domain Values (Data Category)</t>
  </si>
  <si>
    <t>COMML_SER_ADM_PRO</t>
  </si>
  <si>
    <t>Name of company providing  Servicing and Administration of the loan.
As recorded on credit union's system.</t>
  </si>
  <si>
    <t>Debt Service Coverage Ratio</t>
  </si>
  <si>
    <t>COMML_DEB_SER_COV_RAT</t>
  </si>
  <si>
    <t xml:space="preserve">Debt service coverage ratio of the borrower.
</t>
  </si>
  <si>
    <t>Credit Risk Monitoring, Underwriting Risk</t>
  </si>
  <si>
    <t>Source of Debt Service Coverage Ratio</t>
  </si>
  <si>
    <t>COMML_SOU_DEB_SER_COV_RAT</t>
  </si>
  <si>
    <t>The source the Debt Service Coverage Ratio. 
Select from: Domain Values (Data Category)</t>
  </si>
  <si>
    <t xml:space="preserve">Financial statements
Triple net leases
Other </t>
  </si>
  <si>
    <t>Cannot be null if "COMML_DEB_SER_COV_RAT" is not null</t>
  </si>
  <si>
    <t>Risk Rating</t>
  </si>
  <si>
    <t>COMML_RIS_RAT</t>
  </si>
  <si>
    <t>Risk rating of the loan
Select from: Domain Values (Data Category)</t>
  </si>
  <si>
    <t>Undoubted
Low
Moderate
Cautionary (Watch List)
Unsatisfactory
Unacceptable</t>
  </si>
  <si>
    <t>Current risk rating of loan, please map internal risk ratings to the categories provided,</t>
  </si>
  <si>
    <t>Current Loan Risk Rating</t>
  </si>
  <si>
    <t>Date of Latest Risk Rating</t>
  </si>
  <si>
    <t>COMML_DAT_LAT_RIS_RAT</t>
  </si>
  <si>
    <t>Date of latest risk rating calculation.</t>
  </si>
  <si>
    <t>Current Loan Risk Rating Date</t>
  </si>
  <si>
    <t>COMML_LTV_ORI</t>
  </si>
  <si>
    <t>LTV ratio used for approval.
As recorded on credit union's system.</t>
  </si>
  <si>
    <t>At origination/inception of the loan.</t>
  </si>
  <si>
    <t>Underwriting Risk, Credit Risk Monitoring</t>
  </si>
  <si>
    <t>if COMML_PRO_TYP contains "commercial real estate", then field cannot be empty (null)</t>
  </si>
  <si>
    <t>If COMML_PRO_TYP contains "commercial real estate", then field cannot be empty (null)</t>
  </si>
  <si>
    <t>COMML_LTV_LAT</t>
  </si>
  <si>
    <t>Most recent LTV ratio available
As recorded on credit union's system.</t>
  </si>
  <si>
    <t>Combined LTV at origination</t>
  </si>
  <si>
    <t>COMML_COM_LTV_ORI</t>
  </si>
  <si>
    <t xml:space="preserve">Combined LTV at origination refers to the ratio of outstanding balance of term loans plus authorized limit of secured lines of credits on all collateral that supports the loan at origination.
</t>
  </si>
  <si>
    <t>Cannot be empty If  COMML_LIN_LOA= "1"</t>
  </si>
  <si>
    <t>When COMML_LIN_LOA= "1" , Combined LTV at origination cannot be empty</t>
  </si>
  <si>
    <t>Combined LTV latest</t>
  </si>
  <si>
    <t>COMML_COM_LTV_LAT</t>
  </si>
  <si>
    <t xml:space="preserve">Combined Latest LTV refers to the ratio of outstanding balance of term loan plus authorized limit of secured lines of credits on all collateral that supports the loan at the most recent revaluation of the total collateral value.
</t>
  </si>
  <si>
    <t>When COMML_LIN_LOA= "1" Combined LTV latest cannot be empty
COMML_COM_LTV_LAT should be greater than COMML_LTV_ORI</t>
  </si>
  <si>
    <t>Loan-to-Cost Ratio at Origination</t>
  </si>
  <si>
    <t>COMM_LTC</t>
  </si>
  <si>
    <t>Loan-to-Cost (“LTC”) for construction loans, refers to the ratio of outstanding balance of loans and cost of construction at origination.
As recorded in credit union's system.</t>
  </si>
  <si>
    <t>This ratio is to capture the ratio of outstanding amount to the total construction cost estimated at the origination of a construction loan when approved</t>
  </si>
  <si>
    <t>This will be used to assess the credit risk of construction loan</t>
  </si>
  <si>
    <t>Cannot be empty if COMML_PRO_CAT="Development/Construction"</t>
  </si>
  <si>
    <t>If the purpose of the commercial loan is used for development or construction purpose, then Loan-To-Cost ratio must be provided</t>
  </si>
  <si>
    <t>EAD (Exposure at Default)</t>
  </si>
  <si>
    <t>COMML_EAD</t>
  </si>
  <si>
    <t>EAD (exposure at default) for this loan per applicable accounting standards.</t>
  </si>
  <si>
    <t xml:space="preserve">As used in credit union's ECL model. 
In the context of secured loans, exposure at default typically takes into consideration the value of the collateral and lost interest income. </t>
  </si>
  <si>
    <t>This will be used for validating the credit union's ECL calculations. That is useful to determine if they are under provisioning.</t>
  </si>
  <si>
    <t>Probability of Default  (PD)</t>
  </si>
  <si>
    <t>COMML_PD</t>
  </si>
  <si>
    <t>Probability of default for this loan per applicable accounting standards.</t>
  </si>
  <si>
    <t>if not null, the value should between 0 and 1</t>
  </si>
  <si>
    <t>If not null, value shall between 0 and 100%</t>
  </si>
  <si>
    <t>Loss Given Default (LGD)</t>
  </si>
  <si>
    <t>COMML_LGD</t>
  </si>
  <si>
    <t>Loss given default for this loan per applicable accounting standards.</t>
  </si>
  <si>
    <t>COMML_ECL_STA</t>
  </si>
  <si>
    <t>What is the ECL Stage of this loan?
Select from: Domain Values (Data Category)</t>
  </si>
  <si>
    <t>Stage 1
Stage 2
Stage 3</t>
  </si>
  <si>
    <t>Stage1: Credit risk has not increased significantly since initial recognition.    
Stage 2: Credit risk has increased significantly since initial recognition.
Stage 3: There is objective evidence of impairment as at the reporting date.
IFRS9 requires the calculation of ECL for all debt instruments measured at amortized cost or fair value through other comprehensive income (FVOCI).</t>
  </si>
  <si>
    <t>Cannot be 'Stage 1' or 'Stage 2' if CommL_IMP_STA is "Yes"</t>
  </si>
  <si>
    <t>Field cannot be 'Stage 1' or 'Stage 2' if 'Impairment Status' is 'Yes'</t>
  </si>
  <si>
    <t>Stage</t>
  </si>
  <si>
    <t>COMML_ECL_ALL</t>
  </si>
  <si>
    <t>Amount of allowance.</t>
  </si>
  <si>
    <t>Final Loan ECL</t>
  </si>
  <si>
    <t>Risk weight</t>
  </si>
  <si>
    <t>COMML_RIS_WEI</t>
  </si>
  <si>
    <t>Value should be between 0% and 1250%</t>
  </si>
  <si>
    <t>Field cannot be empty (Null)</t>
  </si>
  <si>
    <t>External rating of the borrower</t>
  </si>
  <si>
    <t>COMML_EXT_RAT_BOR</t>
  </si>
  <si>
    <t>Borrower rating from Moody's, S&amp; P, DBRS etc.</t>
  </si>
  <si>
    <t>Provide information if the borrower is rated by an external rating agency.</t>
  </si>
  <si>
    <t>COMML_LOA_REW</t>
  </si>
  <si>
    <t>Was the loan rewritten in the last 12 months?
Select from: Domain Values (Data Category)</t>
  </si>
  <si>
    <t xml:space="preserve">To know whether payment terms and conditions are updated. </t>
  </si>
  <si>
    <t>COMML_LOA_REW_DET</t>
  </si>
  <si>
    <t xml:space="preserve">Description of rewrites if the loan re-write is "Yes".  </t>
  </si>
  <si>
    <t xml:space="preserve">Details of terms and conditions that were updated in the rewrite with focus on changed/increased risks of the borrower. </t>
  </si>
  <si>
    <t>cannot be empty if "COMML_LOA_REW" = "Yes"</t>
  </si>
  <si>
    <t>Field cannot be empty if loan is re-written</t>
  </si>
  <si>
    <t>Contingent Committed credit facilities (LG, LCs etc.)</t>
  </si>
  <si>
    <t>COMML_COM_CRE_FAC</t>
  </si>
  <si>
    <t>Total committed amount of contingent credit facilities</t>
  </si>
  <si>
    <t>For construction loans this does not include project draws, it is limited to contingent facilities only, excluding undrawn portion of loan.</t>
  </si>
  <si>
    <t xml:space="preserve">To assess the liquidity risk </t>
  </si>
  <si>
    <t>Contingent Credit commitments-utilized</t>
  </si>
  <si>
    <t>COMML_CRE_COM_UTI</t>
  </si>
  <si>
    <t>Amount of utilized contingent credit facility</t>
  </si>
  <si>
    <t>The amount reported under this data point is the amount of the contingent credit facilities e.g. LC, LG that is drawn.</t>
  </si>
  <si>
    <t>if COMML_COM_CRE_FAC is not null, the field value cannot be null</t>
  </si>
  <si>
    <t>Undrawn Credit Commitment Duration</t>
  </si>
  <si>
    <t>COMML_CRE_COM_UND_DUR</t>
  </si>
  <si>
    <t>Duration of undrawn credit commitment.
Select from: Domain Values (Data Category)</t>
  </si>
  <si>
    <t>Committed - Commitments (original maturity &gt; 1 year or open ended and cancellable with notice)
Committed/short term - Commitments (original maturity up to 1 year)
Uncommitted - Commitments unconditionally cancellable without prior notice</t>
  </si>
  <si>
    <t>Info on the undrawn portion of the loan itself. 
Not to include contingent commitments such as letters of credit/guarantee.</t>
  </si>
  <si>
    <t>Extra Provincial Syndicated loans</t>
  </si>
  <si>
    <t>COMML_EXT_PRO_SYN_LOA</t>
  </si>
  <si>
    <t>Select "Yes" if one or more extra-provincial credit unions registered under the Act are participating in the syndicated loan and/or if the syndicated loan is lead by an extra-provincial credit union and/or the borrower is from outside of Ontario. 
Select from: Domain Values (Data Category)</t>
  </si>
  <si>
    <t>Applicable to syndicated loans only</t>
  </si>
  <si>
    <t>Cannot be blank if "COMML_SYN" = "Yes"</t>
  </si>
  <si>
    <t>Field cannot be empty (NULL) if it is a syndicated loan.</t>
  </si>
  <si>
    <t>COVID-19 Lending details</t>
  </si>
  <si>
    <t>COMML_COV_19_LEN_DET</t>
  </si>
  <si>
    <t>COVID-19 Lending detail of the loan.
Select from: Domain Values (Data Category)</t>
  </si>
  <si>
    <t>CEBA
EDC Guaranteed Loans (EDC Portion risk weighted 75%)
EDC Guaranteed Loans (EDC Portion risk weighted 100%)
BDC Co-Lending (BDC-80% portion)
BDC HASCAP 100% guaranteed loans 
Not COVID-19 Lending</t>
  </si>
  <si>
    <t>Credit Risk, Operational Risk</t>
  </si>
  <si>
    <t xml:space="preserve">To provide information for risk weighted calculation </t>
  </si>
  <si>
    <t>Margined Loan</t>
  </si>
  <si>
    <t>COMML_MAR_LOA</t>
  </si>
  <si>
    <t>Is this a margined loan?
Select from: Domain Values (Data Category)</t>
  </si>
  <si>
    <t>In the context of commercial lending, a margined loan usually refers to a loan where the borrower is required to maintain a certain level of collateral as a "margin" for the loan. The value of the collateral must be maintained at a certain percentage of the loan amount, and if the value of the collateral falls below this percentage, the borrower may be required to provide additional collateral or pay down a portion of the loan.</t>
  </si>
  <si>
    <t>Collateral Risk, Operational Risk</t>
  </si>
  <si>
    <t>COMML_COLL_STA</t>
  </si>
  <si>
    <t>Collateral Status of the loan.
Select from: Domain Values (Data Category)</t>
  </si>
  <si>
    <t>COMML_TYP_COLL_SEC</t>
  </si>
  <si>
    <t>Type of primary collateral.
Select from: Domain Values (Data Category)</t>
  </si>
  <si>
    <t>Real estate
Cash
Member Deposit
Government securities
Other secured (assets) or GSA
Not secured</t>
  </si>
  <si>
    <t>When a loan is secured with more than one type of collateral, please select the type of collateral which has the highest aggregated value. E.g. If total real estate collateral is greater than the other collateral types, select real estate.</t>
  </si>
  <si>
    <t>Collateral</t>
  </si>
  <si>
    <t>Classification of Collateral</t>
  </si>
  <si>
    <t>COMML_CLA_COL</t>
  </si>
  <si>
    <t>Classification of underlying collateral (applicable only to CRE loans).
Select from: Domain Values (Data Category)</t>
  </si>
  <si>
    <t xml:space="preserve">Land
Agriculture
Multi-family/Apartment
Non-multi-family residential
Industrial
Office
Retail
Hotel
Other </t>
  </si>
  <si>
    <t>Applies to CRE (commercial real estate) loans only.</t>
  </si>
  <si>
    <t>if COMML_TYP_COLL_SEC ="Real estate", field cannot be null</t>
  </si>
  <si>
    <t>If COMML_TYP_COLL_SEC ="Real estate", please provide the type of real estate used as collateral</t>
  </si>
  <si>
    <t>COMML_LOC_COL</t>
  </si>
  <si>
    <t xml:space="preserve">Exact address of collateral, including postal code. </t>
  </si>
  <si>
    <t>This data field refers to the largest single collateral.</t>
  </si>
  <si>
    <t>Credit Risk Monitoring, Concentration Risk, Climate Risk (Risk of Physical Damage)</t>
  </si>
  <si>
    <t>If COMML_TYP_COLL_SEC ="Real estate", please provide the location of real estate used as collateral, if there are more than one real estate property, please list the collateral with highest value</t>
  </si>
  <si>
    <t>COMML_PRO_ID</t>
  </si>
  <si>
    <t>Unique ID(s) used to identify the property (collateral).</t>
  </si>
  <si>
    <t>This data field refers to the largest single collateral. 
In Ontario the Property Information Number (PIN)  is a unique nine-digit number assigned to each property in the land registry system, consisting of a five-digit block number and a four-digit property number.
Credit Unions may also use their own collateral ID should they have a system to track and maintain it.</t>
  </si>
  <si>
    <t>If COMML_TYP_COLL_SEC ="Real estate", please provide property ID of real estate used as collateral; if there are more than one real estate property, please list the property ID with the highest value</t>
  </si>
  <si>
    <t>COMML_NUM_PRO</t>
  </si>
  <si>
    <t>If COMML_TYP_COLL_SEC ="Real estate", please provide the number of properties used as collateral</t>
  </si>
  <si>
    <t>Assessment/Market Value of Collateral at Origination</t>
  </si>
  <si>
    <t>COMML_ASS_MAR_VAL_COL_ORI</t>
  </si>
  <si>
    <t>Total market value (in currency units) of collateral supporting the loan, at origination.
As recorded on credit union's system.</t>
  </si>
  <si>
    <t>For loans with multiple collaterals, please enter the combined total assessment/market value of all properties pledged as collateral.</t>
  </si>
  <si>
    <t>Cannot be empty if "COMML_ASS_APP_VAL_COL_LAT" is provided.</t>
  </si>
  <si>
    <t>Field cannot be empty if "Assessment/Appraisal Value of Collateral [Latest]" is provided.</t>
  </si>
  <si>
    <t>Source of Assessment/Market Value at Origination</t>
  </si>
  <si>
    <t>COMML_SOU_ASS_MAR_VAL_ORI</t>
  </si>
  <si>
    <t>Source of the market value at origination.
Select from: Domain Values (Data Category)</t>
  </si>
  <si>
    <t xml:space="preserve">Appraisal
Assessment
Valuator (comparable sales)
Other </t>
  </si>
  <si>
    <t>To assess credit LGD credit risk</t>
  </si>
  <si>
    <t>Cannot be empty if "COMML_ASS_MAR_VAL_COL_ORI" is provided.</t>
  </si>
  <si>
    <t>Field cannot be empty if "Assessment/Market Value of Collateral at Origination" is provided.</t>
  </si>
  <si>
    <t>COMML_ASS_APP_VAL_COL_LAT</t>
  </si>
  <si>
    <t>Most recent total appraisal/assessment value (in currency units) of all the collateral supporting the loan.
As recorded on credit union's system.</t>
  </si>
  <si>
    <t>if COMML_CLA_COL is not null, value cannot be null</t>
  </si>
  <si>
    <t>if COMML_CLA_COL is not null, please provide the value of appraisal</t>
  </si>
  <si>
    <t>Security Value</t>
  </si>
  <si>
    <t>COMML_SOU_ASS_APP_VAL_LAT</t>
  </si>
  <si>
    <t>Source of the most recent assessment/appraisal value of the collateral.
Select from: Domain Values (Data Category)</t>
  </si>
  <si>
    <t xml:space="preserve">Monitoring and assessment of Quality of controls and oversight for risk based supervisory framework. Source of valuation informs expected value which supports credit risk assessment. </t>
  </si>
  <si>
    <t>COMML_DAT_ASS_APP_VAL_COL_LAT</t>
  </si>
  <si>
    <t>Date of the most recent determination of the appraisal/assessment value of the collateral.
As recorded on credit union's system.</t>
  </si>
  <si>
    <t>Security Valuation Date</t>
  </si>
  <si>
    <t>Commercial Property Insurance Limit</t>
  </si>
  <si>
    <t>COMML_INS_LIM</t>
  </si>
  <si>
    <t>Enter the insured limit on the commercial property</t>
  </si>
  <si>
    <t>Commercial Property Insurance Deductible</t>
  </si>
  <si>
    <t>COMML_INS_DED</t>
  </si>
  <si>
    <t xml:space="preserve">Commercial Property Insurance Flood Coverage </t>
  </si>
  <si>
    <t>COMML_FLO_INS</t>
  </si>
  <si>
    <t>Expiry Date of Commercial Property Insurance</t>
  </si>
  <si>
    <t>COMML_EXP_INS</t>
  </si>
  <si>
    <t>Date when the current commercial property  insurance policy expires</t>
  </si>
  <si>
    <t xml:space="preserve">Unique Borrower ID </t>
  </si>
  <si>
    <t>COMML_UNI_BOR_ID</t>
  </si>
  <si>
    <t xml:space="preserve">Unique borrower identifier. ID must be alpha-numeric. </t>
  </si>
  <si>
    <t>Unique member/borrower identifier for each and every borrower. Borrower ID should be consistent for each loan this borrower has.</t>
  </si>
  <si>
    <t>Portfolio Structural Risk (Granularity)</t>
  </si>
  <si>
    <t>To provide an identifier so that borrower attributes can be associated and compared over time.</t>
  </si>
  <si>
    <t>COMML_NUM_BOR</t>
  </si>
  <si>
    <t>Number of principal borrowers on the loan.</t>
  </si>
  <si>
    <t>Concentration Risk</t>
  </si>
  <si>
    <t>Cannot be less than 1</t>
  </si>
  <si>
    <t>Field cannot be less than 1 borrower.</t>
  </si>
  <si>
    <t xml:space="preserve">Borrower Postal Code </t>
  </si>
  <si>
    <t>COMML_BOR_POS</t>
  </si>
  <si>
    <t>Borrower Postal code. Should not contain dashes or spaces e.g. K1T2P4.</t>
  </si>
  <si>
    <t>When a loan has more than one borrower, please enter the postal code of the primary borrower.</t>
  </si>
  <si>
    <t xml:space="preserve">Assessment of geographical concentration of borrowers. </t>
  </si>
  <si>
    <t>Borrower Industry Classification</t>
  </si>
  <si>
    <t>COMML_BOR_IND_CLA</t>
  </si>
  <si>
    <t>Provide the NAICS code. 
As recorded on credit union's system.</t>
  </si>
  <si>
    <t>When a six-digit NAICS code is not available, provide as many digits as available.
When a loan has more than one borrower, please enter the  NAICS code of the primary borrower.</t>
  </si>
  <si>
    <t>Underwriting Risk, Inherent Credit Risk</t>
  </si>
  <si>
    <t xml:space="preserve">Assessment of sector concentration of borrowers. </t>
  </si>
  <si>
    <t>Type of Debt Ratio</t>
  </si>
  <si>
    <t>COMML_TYP_DEB_RAT</t>
  </si>
  <si>
    <t>Type of debt ratio used to derive the level of indebtedness of the borrower. 
Select from: Domain Values (Data Category)</t>
  </si>
  <si>
    <t>Debt-to-Equity (D/E)
Debt-to-Tangible Net Worth (D/TNW)</t>
  </si>
  <si>
    <t>To assess affordability of borrower</t>
  </si>
  <si>
    <t xml:space="preserve">Debt-to-Equity (D/E) Ratio or Debt-to-Tangible Net Worth (D/TNW) </t>
  </si>
  <si>
    <t>COMML_DEB_EQU_RAT</t>
  </si>
  <si>
    <t>Provide either the D/E  or D/TNW as calculated.
As recorded on credit union's system.</t>
  </si>
  <si>
    <t>if COMML_TYP_DEB_RAT is not null, the value cannot be empty (null)</t>
  </si>
  <si>
    <t>if COMML_TYP_DEB_RAT is not null, please provide the value of ratios</t>
  </si>
  <si>
    <t>Current Ratio/Liquidity Ratio</t>
  </si>
  <si>
    <t>COMML_CUR_RAT_LIQ_RAT</t>
  </si>
  <si>
    <t>Current Ratio/Liquidity ratio of the borrower.
As recorded on credit union's system.</t>
  </si>
  <si>
    <t>Business Credit Score at Origination</t>
  </si>
  <si>
    <t>COMML_BUS_CRE_SCO_ORI</t>
  </si>
  <si>
    <t>Credit score for the business at origination. 
As recorded on credit union's system.</t>
  </si>
  <si>
    <t>Please provide the original Business Credit Score if available</t>
  </si>
  <si>
    <t>Business Credit Score [Latest]</t>
  </si>
  <si>
    <t>COMML_BUS_CRE_SCO_LAT</t>
  </si>
  <si>
    <t>Latest  credit score for the business. 
As recorded on credit union's system.</t>
  </si>
  <si>
    <t>Please provide the latest Business Credit Score if available</t>
  </si>
  <si>
    <t>Date of Business Credit Score [Latest]</t>
  </si>
  <si>
    <t>COMML_DAT_BUS_CRE_SCO_LAT</t>
  </si>
  <si>
    <t>Date of the borrower's (business) latest business credit score determination.
As recorded on credit union's system.</t>
  </si>
  <si>
    <t>Please enter the date of the latest credit score available.</t>
  </si>
  <si>
    <t>Please provide the date of the latest Business Credit Score if available</t>
  </si>
  <si>
    <t>Name of Credit Bureau</t>
  </si>
  <si>
    <t>COMML_CRE_BUR</t>
  </si>
  <si>
    <t>Name of credit bureau/agency  that provided latest borrower's business credit score</t>
  </si>
  <si>
    <t>Business Bankruptcy Score at Origination</t>
  </si>
  <si>
    <t>COMML_BUS_BAN_SCO_ORI</t>
  </si>
  <si>
    <t>Borrower's (business) bankruptcy score at origination.
As recorded on credit union's system.</t>
  </si>
  <si>
    <t>Please provide the latest Bankruptcy Score if available</t>
  </si>
  <si>
    <t>Business Bankruptcy Score [Latest]</t>
  </si>
  <si>
    <t>COMML_BUS_BAN_SCO_LAT</t>
  </si>
  <si>
    <t>Borrower's (business) latest bankruptcy score.
As recorded on credit union's system.</t>
  </si>
  <si>
    <t>Please provide the date of the latest bankruptcy Score if available</t>
  </si>
  <si>
    <t>Date of Business Bankruptcy Score [Latest]</t>
  </si>
  <si>
    <t>COMML_DAT_BUS_BAN_SCO_LAT</t>
  </si>
  <si>
    <t>Date of the latest borrower's (business) bankruptcy score.
As recorded on credit union's system.</t>
  </si>
  <si>
    <t>COMML_BOR_BAN</t>
  </si>
  <si>
    <t>Indicate if the borrower has filed for bankruptcy within the last 7 years of the reporting date.
Select from: Domain Values (Data Category)</t>
  </si>
  <si>
    <t>Type of borrower</t>
  </si>
  <si>
    <t>COMML_TYP_BOR</t>
  </si>
  <si>
    <t>Type of borrower.
Select from: Domain Values (Data Category)</t>
  </si>
  <si>
    <t>Sole Proprietorship
Partnership
Corporation 
International FIs
International sovereign
International PSE 
Central bank
Unincorporated Association
Federal or Ontario provincial government
Provincial government other than Ontario
School board-university-hospital or municipality in Ontario
School board-university-hospital or municipality in other provinces
Other</t>
  </si>
  <si>
    <t>Corporation (including financial institutions)
Unincorporated Association -(a) that is not a partnership registered under the Business Names Act; and (b) that is operated on a non-profit basis for educational, benevolent, fraternal, charitable, religious or recreational purposes.
Select the option which is most closely describes the type of borrower to the greatest level of specificity.
"International FI - International  sovereign - International PSE" generally refers to entities which are of foreign origination.</t>
  </si>
  <si>
    <t>COMML_BOR_TOT_ASS</t>
  </si>
  <si>
    <t xml:space="preserve">Sum of all assets of the borrower with all financial institutions. </t>
  </si>
  <si>
    <t>Please provide the total assets of the borrower if available</t>
  </si>
  <si>
    <t>COMML_BORR_TOT_LIA</t>
  </si>
  <si>
    <t>Sum of all liabilities of the borrower with all financial institutions (i.e., total outstanding on all products). The total amount includes:
- Credit card
- Installment debt
- Unsecured line of credit
- Secured line of credit
- Lease
- Personal loan
- Auto loan
- Income tax
- Auto lease</t>
  </si>
  <si>
    <t>Please provide the total liabilities of the borrower if available</t>
  </si>
  <si>
    <t>COMML_GUA</t>
  </si>
  <si>
    <t>Is there any guarantor(s) on the loan?
Select from: Domain Values (Data Category)</t>
  </si>
  <si>
    <t>Type of guarantee</t>
  </si>
  <si>
    <t>COMML_TYP_GUA</t>
  </si>
  <si>
    <t>Type of the guarantee.
Select from: Domain Values (Data Category)</t>
  </si>
  <si>
    <t xml:space="preserve">Personal guarantee
Corporate guarantee
Federal or Ontario provincial government
Provincial government other than Ontario
School board- university- hospital or municipality in Ontario
School board- university- hospital or municipality in other provinces
Other </t>
  </si>
  <si>
    <t>When a loan has more than one guarantor, please enter the guarantor securing the highest aggregated value.</t>
  </si>
  <si>
    <t>To determine credit risk as part of the overall risk assessment. A financially sound guarantor may improve the chances of recovery in a default scenario.</t>
  </si>
  <si>
    <t xml:space="preserve">cannot be empty if "COMML_GUA" is "Yes" </t>
  </si>
  <si>
    <t>Field cannot be empty if "Guarantor" is "Yes"</t>
  </si>
  <si>
    <t>Guarantor risk rating (external)</t>
  </si>
  <si>
    <t>COMML_GUA_RIS_RAT</t>
  </si>
  <si>
    <t>Guarantor risk rating</t>
  </si>
  <si>
    <t>Provide information if the guarantor is rated by an external rating agency.
When a loan is secured  by multiple guarantors,  please enter the external rating of the primary guarantor.</t>
  </si>
  <si>
    <t>To assess credit risk i.e. LGD and PD</t>
  </si>
  <si>
    <t>Net Worth (Combined)</t>
  </si>
  <si>
    <t>COMML_NET_WOR_COM</t>
  </si>
  <si>
    <t>Reported net worth of the guarantor(s).
As recorded on credit union's system.</t>
  </si>
  <si>
    <t xml:space="preserve"> Provide the reported net worth of all the guarantors combined.</t>
  </si>
  <si>
    <t>Please provide the total net worth of Guarantor  if "COMML_GUA" = "Yes"</t>
  </si>
  <si>
    <t>Nominal amount of guarantee</t>
  </si>
  <si>
    <t>COMML_NOM_AMO_GUA</t>
  </si>
  <si>
    <t>Nominal amount of guarantee 
As recorded on credit union's system.</t>
  </si>
  <si>
    <t xml:space="preserve">Provide the numeric amount </t>
  </si>
  <si>
    <t>Indebtness of guarantor</t>
  </si>
  <si>
    <t>COMML_IND_GUA</t>
  </si>
  <si>
    <t>As recorded on credit union's system.</t>
  </si>
  <si>
    <t>Specify level of indebtness of guarantor, e.g., level of guarantor's total debt to assets ratio</t>
  </si>
  <si>
    <t xml:space="preserve">Regulatory and Risk Data Standard V5.1.7 s.3  Investments (Risk Data) </t>
  </si>
  <si>
    <t>Unique Security Identifier</t>
  </si>
  <si>
    <t>INV_UNI_SEC_ID</t>
  </si>
  <si>
    <t>Unique identifier (e.g. ISIN or CUSIP). ID must be alpha-numeric.</t>
  </si>
  <si>
    <t>Basic Investment Attributes</t>
  </si>
  <si>
    <t>Unique Security Identifier cannot be duplicate</t>
  </si>
  <si>
    <t>Issuer</t>
  </si>
  <si>
    <t>INV_ISS</t>
  </si>
  <si>
    <t>The name of the issuer of the investment vehicle</t>
  </si>
  <si>
    <t xml:space="preserve">It should be the name of the issuer of the security.  </t>
  </si>
  <si>
    <t>Liquidity Risk
Concentration Risk</t>
  </si>
  <si>
    <t>Rating agency</t>
  </si>
  <si>
    <t>INV_RAT_AGE</t>
  </si>
  <si>
    <t>Name of the rating agency
Select from: Domain Values (Data Category)</t>
  </si>
  <si>
    <t>DBRS
S&amp;P
Fitch
Moody's
Rating agency unknown
Not rated</t>
  </si>
  <si>
    <t xml:space="preserve"> Provide the name of the rating agency from the options shown. Select "Not rated" only if it is know that the product is not rated.</t>
  </si>
  <si>
    <t>Rating</t>
  </si>
  <si>
    <t>INV_RAT</t>
  </si>
  <si>
    <t>External rating of the security.</t>
  </si>
  <si>
    <t>If INV_RAT_AGE is not  empty or null,  then "INV_RAT" cannot be Null</t>
  </si>
  <si>
    <t>INV_RIS_WEI</t>
  </si>
  <si>
    <t xml:space="preserve">Risk weight of the investment as determined by the Rule on Capital Adequacy Requirements. </t>
  </si>
  <si>
    <t>Percentage value should between 0% and 1250%.</t>
  </si>
  <si>
    <t>Value must be between 0 and 12.5 corresponding to risk weights of 0% to 1250%.</t>
  </si>
  <si>
    <t>Held for liquidity</t>
  </si>
  <si>
    <t>INV_HEL_FOR_LIQ</t>
  </si>
  <si>
    <t>Amount held for liquidity.</t>
  </si>
  <si>
    <t>This is the dollar amount of the financial asset when the investment is classified as "Held for Liquidity”,  as per accounting standards. Those are the portions of assets that are unencumbered and can be converted into cash within a short period.</t>
  </si>
  <si>
    <t>INV_PRO_TYP</t>
  </si>
  <si>
    <t>Type of security (e.g. equity and bond,  etc.).
Select from: Domain Values (Data Category)</t>
  </si>
  <si>
    <t>Cash
Deposit
GIC
Cheques and other items in transit
Commercial paper
Banker's acceptance
Equity - investment using equity method
Equity - investment in commercial entity
Income trust
Funds (including mutual funds)
Mortgage backed security - guaranteed by CMHC
Mortgage backed security - not guaranteed by CMHC
Covered Bond
Treasury bills
Stripped coupons and residuals 
Other bond
Unrated retained 
Securitization exposure          
Other debt instrument                                     
Crypto Asset
Other Securities</t>
  </si>
  <si>
    <t>Please use one of of the categories provided first. Only if this is not possible please use Other Securities.</t>
  </si>
  <si>
    <t>Name of equity</t>
  </si>
  <si>
    <t>INV_NAM_EQY</t>
  </si>
  <si>
    <t>If any "equity" option is selected for "Product Type" please provide the name of the entity in which you hold the equity.</t>
  </si>
  <si>
    <t>Provide the name of the equity</t>
  </si>
  <si>
    <t>If any "equity" option is selected for "Product Type", value cannot be null</t>
  </si>
  <si>
    <t>If "equity" is selected for "Product Type", value cannot be null</t>
  </si>
  <si>
    <t>Percentage of equity owned</t>
  </si>
  <si>
    <t>INV_EQP_OWN</t>
  </si>
  <si>
    <t>If any "equity" option is selected for "Product Type" please provide the percentage of shares owned by the credit union. For wholly owned subsidiaries this would be 100%.</t>
  </si>
  <si>
    <t xml:space="preserve">Percentages should be between 0 and 1.  For investments in private equity, a percentage of ownership  greater than zero is required. </t>
  </si>
  <si>
    <t>If any "equity" option is selected for "Product Type" Value must be between 0 and 1</t>
  </si>
  <si>
    <t>If "equity" is selected for "Product Type" Value must be between 0 and 1</t>
  </si>
  <si>
    <t>High Quality Liquid Asset</t>
  </si>
  <si>
    <t>INV_HIG_QUA_LIQ_ASS</t>
  </si>
  <si>
    <t>Select from: Domain Values (Data Category)</t>
  </si>
  <si>
    <t>High Quality Liquid Assets (HQLA) are defined in subsection 4(1) of Rule 2021-003 on the Liquidity Adequacy Requirements for Credit Unions and Caisses Populaires</t>
  </si>
  <si>
    <t>Level of High Quality Liquid Asset</t>
  </si>
  <si>
    <t>INV_LEV_HIG_QUA_LIQ_ASS</t>
  </si>
  <si>
    <t>Level of HQLA, if applicable:
Select from: Domain Values (Data Category)</t>
  </si>
  <si>
    <t>Level 1
Level 2A
Level 2B</t>
  </si>
  <si>
    <t>IF "INV_HIG_QUA_LIQ_ASS" = "Yes", then "INV_LEV_HIG_QUA_LIQ_ASS" cannot be Null</t>
  </si>
  <si>
    <t>Investments in Funds - approach applied</t>
  </si>
  <si>
    <t>INV_INV_FUN_APP</t>
  </si>
  <si>
    <t>Fund investments approach
Select from: Domain Values (Data Category)</t>
  </si>
  <si>
    <t>Look through approach
Mandate based approach
Fall back approach</t>
  </si>
  <si>
    <t xml:space="preserve">  
The Capital Rule contains detailed information on  how  credit unions are required to account for their equity investments in funds using either of the 3 mentioned approaches. The approaches mentioned align with the accounting standards used for determining the value of investments in funds. 
 It is the credit union’s decision on which approach it takes to value the investments in a fund regardless of the methodology used by the providers.   
For additional information please refer to FINANCIAL SERVICES REGULATORY AUTHORITY OF ONTARIO - Rule 2021 – 002 - Capital Adequacy Requirements for Credit Unions and Caisses Populaires 
https://www.fsrao.ca/media/6141/download</t>
  </si>
  <si>
    <t>Cannot be null if INV_PRO_TYP = "funds (including mutual funds)"</t>
  </si>
  <si>
    <t>Field cannot be null if INV_PRO_TYP = "funds (including mutual funds)"</t>
  </si>
  <si>
    <t>Risk weighted value for funds and technology investments</t>
  </si>
  <si>
    <t>INV_RIS_WEI_VAL</t>
  </si>
  <si>
    <t>Input the risk weighted value for funds based on approach and technology investments.</t>
  </si>
  <si>
    <t>The risk weighting for investment in funds and technology is explained  pursuant to 2021- 002 Capital Adequacy Requirements for Credit Unions and Caisses Populaires Rule</t>
  </si>
  <si>
    <t xml:space="preserve"> Percentage value not between 0% and 1250%.</t>
  </si>
  <si>
    <t>Value must be between 0% and 1250%.</t>
  </si>
  <si>
    <t>Encumbrance</t>
  </si>
  <si>
    <t>INV_ENC</t>
  </si>
  <si>
    <t>Flag for encumbrance.
Select from: Domain Values (Data Category)</t>
  </si>
  <si>
    <t>This data point is in reference to the investment. Its purpose is to indicate whether or not the loan is pledged as collateral  by the credit union. Encumbered assets are subject to a legal, regulatory, contractual or other restriction on the ability of the credit union to liquidate, sell, transfer, or assign the asset.</t>
  </si>
  <si>
    <t>Amount</t>
  </si>
  <si>
    <t>INV_AMO</t>
  </si>
  <si>
    <t>Amount reported in financial statements, book/accounting value.</t>
  </si>
  <si>
    <t>Liquidity Risk
Market Risk</t>
  </si>
  <si>
    <t>Notional Value</t>
  </si>
  <si>
    <t>INV_NOT_VAL</t>
  </si>
  <si>
    <t>Notional value in CAD.</t>
  </si>
  <si>
    <t>It is the face value is relevant for bonds and fixed-income securities. It represents the nominal value of the security, which is typically repaid at maturity</t>
  </si>
  <si>
    <t>Market Risk</t>
  </si>
  <si>
    <t>Fair Value / Market Price</t>
  </si>
  <si>
    <t>INV_FAI_VAL</t>
  </si>
  <si>
    <t>Fair value / market price in CAD as of reporting date.</t>
  </si>
  <si>
    <t>Purchase Price</t>
  </si>
  <si>
    <t>INV_PUR_PRI</t>
  </si>
  <si>
    <t>Price of purchase in CAD.</t>
  </si>
  <si>
    <t>Using weighted average purchase price when multiple purchases take place, using formula:   (Quantityi/valuei * purchased price i)/ sum(Quantifyi/Valuei)</t>
  </si>
  <si>
    <t>Amortized Cost</t>
  </si>
  <si>
    <t>INV_AMO_COS</t>
  </si>
  <si>
    <t>Amortized cost accounts for purchase discounts or premiums and principal payments related to the acquisition of securities.</t>
  </si>
  <si>
    <t>The amortized cost is the measurement method used for debt instrument.  It is based on the initial recognition value of the investment, adjusted by any discounts or premiums, interest income or expense, principal payment and impairment losses over time</t>
  </si>
  <si>
    <t>DV01</t>
  </si>
  <si>
    <t>INV_DV01</t>
  </si>
  <si>
    <t xml:space="preserve">Dollar value change of the investment based on one basis point (DV01) change in yield. </t>
  </si>
  <si>
    <t>DV01 is a measure of how the valuation of a bond or a portfolio of bonds changes when the yield changes by one basis point.</t>
  </si>
  <si>
    <t xml:space="preserve">Cannot be empty (null) if INV_PRO_TYP in (bond, mortgage backed security, guaranteed by CMHC, mortgage backed security, not guaranteed by CMHC, Covered Bond, Treasury bills, Stripped coupons and residuals)
</t>
  </si>
  <si>
    <t>Provide DV01 for fixed income products that are fair valued at market price</t>
  </si>
  <si>
    <t>Interest Rate - Fixed or Floating</t>
  </si>
  <si>
    <t>INV_INT_RAT_FIX_FLO</t>
  </si>
  <si>
    <t>Interest rate type 
Select from: Domain Values (Data Category)</t>
  </si>
  <si>
    <t>Fixed
Floating</t>
  </si>
  <si>
    <t>Value cannot be null if the selected INV_PRO_TYP &lt;&gt; equity, fund, income trust, , Crypto asset or other Securities</t>
  </si>
  <si>
    <t>Value cannot be null if the selected Product Type is not equity, fund, income trust, , Crypto asset or other Securities</t>
  </si>
  <si>
    <t>INV_INT_RAT</t>
  </si>
  <si>
    <t>Interest rate as of reporting date, if applicable.</t>
  </si>
  <si>
    <t>Use decimal point format. For example, for an interest rate of 5%, enter .05</t>
  </si>
  <si>
    <t>Value cannot be null if the selected Product Type is not equity, income trust, Swap, Crypto asset or other Securities, the value cannot be null</t>
  </si>
  <si>
    <t>INV_REF_RAT</t>
  </si>
  <si>
    <t>Reference rate. For example Canada 3-month BA.</t>
  </si>
  <si>
    <t>Purchase Date</t>
  </si>
  <si>
    <t>INV_PUR_DAT</t>
  </si>
  <si>
    <t>Date of purchase</t>
  </si>
  <si>
    <t>Please use the earliest/original purchase date of the instrument</t>
  </si>
  <si>
    <t>Value cannot be null</t>
  </si>
  <si>
    <t>INV_MAT_DAT</t>
  </si>
  <si>
    <t>Date of maturity, if applicable.</t>
  </si>
  <si>
    <t>Payment Interval</t>
  </si>
  <si>
    <t>INV_PAY_INT</t>
  </si>
  <si>
    <t>Interval of payments  (e.g. monthly)   
Select from: Domain Values (Data Category)</t>
  </si>
  <si>
    <t xml:space="preserve">At Maturity Only
Daily
Weekly 
Biweekly 
Semi-monthly 
Monthly 
Quarterly 
Semi-annually 
Annually </t>
  </si>
  <si>
    <t>Please describe the amount of time between established pay days</t>
  </si>
  <si>
    <t>Optionality</t>
  </si>
  <si>
    <t>INV_OPT</t>
  </si>
  <si>
    <t>Description of available options (e.g. early redemption/conversion).</t>
  </si>
  <si>
    <t>Liquidity Risk / Credit Counterparty Risk</t>
  </si>
  <si>
    <t>INV_OPT_DAT</t>
  </si>
  <si>
    <t>Earliest date of optionality.</t>
  </si>
  <si>
    <t>INV_CUR</t>
  </si>
  <si>
    <t>Underlying currency of the security.</t>
  </si>
  <si>
    <t>Product Type- Deposits</t>
  </si>
  <si>
    <t>INV_PRO_TYP_DEP</t>
  </si>
  <si>
    <t xml:space="preserve">Product type-deposit 
Select from: Domain Values (Data Category)
</t>
  </si>
  <si>
    <t>Demand deposit 
Term deposit</t>
  </si>
  <si>
    <t>if INV_PRO_TYP = "Cash", "Deposit" or "GIC", then INV_PRO_TYP_DEP cannot be null</t>
  </si>
  <si>
    <t>Financial institution of deposit</t>
  </si>
  <si>
    <t>INV_FIN_INST_DEP</t>
  </si>
  <si>
    <t>Name of the FI where demand deposit , term deposit is maintained. Identify if FI is a direct clearer.</t>
  </si>
  <si>
    <t>Counterparty Risk</t>
  </si>
  <si>
    <t>if INV_PRO_TYP = "Cash", "Deposit" or "GIC", then INV_FIN_INST_DEP cannot be null</t>
  </si>
  <si>
    <t>INV_ECL_STA</t>
  </si>
  <si>
    <t>This data field applies to debt Instrument that is not fair valued through  Profit or Loss  (FVTPL) 
ECL Stage
Select from: Domain Values (Data Category)</t>
  </si>
  <si>
    <t xml:space="preserve">IFRS9 requires the calculation of ECL for all debt instruments measured at amortized cost or fair value through other comprehensive income (FVOCI). Stage1: Credit risk has not increased significantly since initial recognition.  Stage 2: Credit risk has increased significantly since initial recognition. Stage 3: There is objective evidence of impairment as at the reporting date.  </t>
  </si>
  <si>
    <t xml:space="preserve">ECL Allowance </t>
  </si>
  <si>
    <t>INV_ECL_ALL</t>
  </si>
  <si>
    <t>This data field applies to debt Instrument that is not fair valued through Profit or Loss  (FVTPL). Amount of allowance</t>
  </si>
  <si>
    <t xml:space="preserve">Regulatory and Risk Data Standard V5.1.7 s.4 Credit Union Borrowings (Risk Data) </t>
  </si>
  <si>
    <t>Unique Borrowing Instrument Identifier</t>
  </si>
  <si>
    <t>BORR_INSTR_UNI_ID</t>
  </si>
  <si>
    <t>Unique identifier for borrowing instrument. ID must be alpha-numeric.</t>
  </si>
  <si>
    <t>Unique identifier of the borrowing instrument that the credit union can use to identify the borrowing instrument in future dialogue with FSRA.</t>
  </si>
  <si>
    <t>Counterparty</t>
  </si>
  <si>
    <t>BORR_COU</t>
  </si>
  <si>
    <t>Name of counterparty.</t>
  </si>
  <si>
    <t>Counterparty Type</t>
  </si>
  <si>
    <t>BORR_COU_TYP</t>
  </si>
  <si>
    <t xml:space="preserve">League/Central 1
Bank
CMHC
Other Financial Institutions </t>
  </si>
  <si>
    <t>BORR_PRO_TYP</t>
  </si>
  <si>
    <t>Type of product.
Select from: Domain Values (Data Category)</t>
  </si>
  <si>
    <t>Securitization
Repurchase Agreements (Repo)
Other Collateralized Borrowing
Unsecured Borrowing</t>
  </si>
  <si>
    <t>Other collateralized borrowing in this context refers to secured facilities, i.e. line of credit or a term loan</t>
  </si>
  <si>
    <t>Outstanding Balance</t>
  </si>
  <si>
    <t>BORR_OUT_BAL</t>
  </si>
  <si>
    <t>Current outstanding balance in Canadian dollars.</t>
  </si>
  <si>
    <t>Value must be larger equal or larger than zero</t>
  </si>
  <si>
    <t>Field must be larger than zero</t>
  </si>
  <si>
    <t>BORR_REF_RAT</t>
  </si>
  <si>
    <t>The benchmark rate used to determine the borrowing cost, if applicable.</t>
  </si>
  <si>
    <t>BORR_INT_RAT</t>
  </si>
  <si>
    <t>Interest rate as of reporting date.</t>
  </si>
  <si>
    <t>Use decimal point format. For example, for 5% enter 0.05.</t>
  </si>
  <si>
    <t>Value larger equal or larger than zero</t>
  </si>
  <si>
    <t>Field must larger than zero</t>
  </si>
  <si>
    <t>BORR_PAY_INT</t>
  </si>
  <si>
    <t>Interval of payments (e.g. monthly)  
Select from: Domain Values (Data Category)</t>
  </si>
  <si>
    <t>BORR_PAY_AMO_PRI</t>
  </si>
  <si>
    <t>Latest amount of principal payment per payment interval.</t>
  </si>
  <si>
    <t>BORR_PAY_AMO_INT</t>
  </si>
  <si>
    <t>Latest amount of interest payment per payment interval.</t>
  </si>
  <si>
    <t>Term</t>
  </si>
  <si>
    <t>BORR_TER</t>
  </si>
  <si>
    <t>Original term in months.</t>
  </si>
  <si>
    <t>BORR_MAT_DAT</t>
  </si>
  <si>
    <t>Date of maturity.</t>
  </si>
  <si>
    <t>BORR_OPT</t>
  </si>
  <si>
    <t>Description of available options (e.g. prepayment, early redemption, etc.).</t>
  </si>
  <si>
    <t>BORR_OPT_DAT</t>
  </si>
  <si>
    <t>BORR_CUR</t>
  </si>
  <si>
    <t>Underlying currency of the financial product.</t>
  </si>
  <si>
    <t>Pool Factor</t>
  </si>
  <si>
    <t>BORR_POO_FAC</t>
  </si>
  <si>
    <t>Expression to indicate remaining MBS principal balance.</t>
  </si>
  <si>
    <t>If Product Type = Securitization, Value must be between 0 and 1</t>
  </si>
  <si>
    <t>BORR_POO_NUM</t>
  </si>
  <si>
    <t>Pool ID</t>
  </si>
  <si>
    <t>An MBS pool number is a unique alphanumeric code assigned  to a mortgage-backed security by the securitizing entity.</t>
  </si>
  <si>
    <t>Cannot be empty (Null) if BORR_PRO_TYP = "Securitization"</t>
  </si>
  <si>
    <t>Pool Type</t>
  </si>
  <si>
    <t>BORR_POO_TYP</t>
  </si>
  <si>
    <t>Identifies  pool type for MBS underlying assets.
Select from: Domain Values (Data Category)</t>
  </si>
  <si>
    <t>Non-prepayable
Prepayable</t>
  </si>
  <si>
    <t>Liquidity Risk, Prepayment Risk</t>
  </si>
  <si>
    <t>Borrowing limit approved</t>
  </si>
  <si>
    <t>BORR_BOR_LIM_APP</t>
  </si>
  <si>
    <t>The borrowing limit approved by Central one, other Fis etc.</t>
  </si>
  <si>
    <t>For facilities which share an aggregate limit, please provide the overall approved limit.</t>
  </si>
  <si>
    <t>Committed borrowing limit</t>
  </si>
  <si>
    <t>BORR_COM_BOR_LIM</t>
  </si>
  <si>
    <t>Whether the borrowing limit is committed or not?
Select from: Domain Values (Data Category)</t>
  </si>
  <si>
    <t>Notice period, if committed</t>
  </si>
  <si>
    <t>BORR_NOT_PER</t>
  </si>
  <si>
    <t>The notice period of the credit union if the facility is committed (in days).</t>
  </si>
  <si>
    <t>Notice period is the period of time which the lender must notify the borrower of cancellation of the borrowing instrument.</t>
  </si>
  <si>
    <t>Collateral value</t>
  </si>
  <si>
    <t>BORR_COL_VAL</t>
  </si>
  <si>
    <t>Total value of encumbrance on assets as collateral.</t>
  </si>
  <si>
    <t>If BORR_PRO_TYP does not contain "Unsecured borrowing", value cannot be null</t>
  </si>
  <si>
    <t>Collateral type</t>
  </si>
  <si>
    <t>BORR_COL_TYP</t>
  </si>
  <si>
    <t xml:space="preserve">List types of assets acting as collateral
(E.g. Real estate, Cash, Member deposits, Government securities,
Other secured (assets) AND Level 1/ 2A/2B Assets, GSA).
</t>
  </si>
  <si>
    <t>BORR_UNI_SEC_ID</t>
  </si>
  <si>
    <t>The Unique Security Identifiers of investments assets encumbered (same as INV_UNI_SEC_ID on the Investment Tab). ID must be alpha-numeric.</t>
  </si>
  <si>
    <t>List all the Unique Security Identifiers (INV_UNI_SEC_ID) applicable separated by a Tilde "~" character.</t>
  </si>
  <si>
    <t xml:space="preserve">Regulatory and Risk Data Standard V5.1.7 s.5 Deposits (Risk Data) </t>
  </si>
  <si>
    <t>Unique Deposit ID</t>
  </si>
  <si>
    <t>DEP_UNI_DEP_ID</t>
  </si>
  <si>
    <t>Unique deposit identifier. ID must be alpha-numeric.</t>
  </si>
  <si>
    <t>Encrypted version of the account number of the deposit account or alternative unique identifier of the account on the  credit union's system.
  ID must be consistent over time and the cu should be able to relate the ID back to the deposit in response to future potential inquiry from FSRA.</t>
  </si>
  <si>
    <t>Basic Deposit Attributes</t>
  </si>
  <si>
    <t>Unique Member ID</t>
  </si>
  <si>
    <t>DEP_MEM_ID</t>
  </si>
  <si>
    <r>
      <t xml:space="preserve">Unique member identifier. ID must be alpha-numeric.
For "single" accounts list the single Member ID. 
For "joint" accounts list all member IDs.  Values should be separated by the Tilde character "~", and in any event should </t>
    </r>
    <r>
      <rPr>
        <u/>
        <sz val="11"/>
        <color theme="1"/>
        <rFont val="Calibri"/>
        <family val="2"/>
        <scheme val="minor"/>
      </rPr>
      <t>never</t>
    </r>
    <r>
      <rPr>
        <sz val="11"/>
        <color theme="1"/>
        <rFont val="Calibri"/>
        <family val="2"/>
        <scheme val="minor"/>
      </rPr>
      <t xml:space="preserve"> be separated by a comma.</t>
    </r>
  </si>
  <si>
    <t>Encrypted version of the unique member(s) identifier on the  credit union's system for the member(s) who own the account. Can be based on CIF, ROWNO or other unique identifiers. Includes ID of trustee if they are the depositor. 
ID must be consistent over time and the cu should be able to relate the ID back to the member in response to future potential inquiry from FSRA.</t>
  </si>
  <si>
    <t>Account Type</t>
  </si>
  <si>
    <t>DEP_ACC_TYP</t>
  </si>
  <si>
    <t>Type of account.
Select from: Domain Values (Data Category)</t>
  </si>
  <si>
    <t>Chequing (nonregistered)
Savings (nonregistered)
Other (nonregistered) 
Registered</t>
  </si>
  <si>
    <t>Registered Type</t>
  </si>
  <si>
    <t>DEP_REG_TYP</t>
  </si>
  <si>
    <t>Indicate registered account/product type.
Select from: Domain Values (Data Category)</t>
  </si>
  <si>
    <t>Locked-in retirement account (LIRA)
Life income fund (LIF)
Registered retirement savings plan (RRSP)
Registered retirement income fund (RRIF)
Registered disability savings plan (RDSP)
Registered education savings plan (RESP)
Tax-free savings account (TFSA)
First Home Savings Account (FHSA)</t>
  </si>
  <si>
    <t>For all Account Type = "Registered"</t>
  </si>
  <si>
    <t>Cannot be null if DEP_ACC_TYP="Register"</t>
  </si>
  <si>
    <t>IF account Type is Register, then this field cannot be empty</t>
  </si>
  <si>
    <t>Depositor Type</t>
  </si>
  <si>
    <t>DEP_DEPR_TYP</t>
  </si>
  <si>
    <t>Type of depositor.
Select from: Domain Values (Data Category)</t>
  </si>
  <si>
    <t>Individual
Business - Financial
Business - Non-financial
Business - Sole Proprietorship
Federal Government 
Provincial Government
School board - university - hospital or municipality
Other</t>
  </si>
  <si>
    <t xml:space="preserve">Select the category that is most applicable.
Individual means an individual, i.e. non-business
Business - Financial means legal business entity in the financial services field
Business - Non-financial means legal business entity not in the financial field, includes Associations such as not-for-profit and NGOs
Business - Sole Proprietorship means legal business entity sole proprietorship
School board - university - hospital or municipality means municipality, university, school boards and hospital (MUSH)
Select the option which is most closely describes the type of depositor to the greatest level of detail e.g. select Business - Sole Proprietorship instead of Business  - Non-financial if known. </t>
  </si>
  <si>
    <t>Broker Flag</t>
  </si>
  <si>
    <t>DEP_BRO_FLG</t>
  </si>
  <si>
    <t>Indicate if the deposit is from a broker.
Select from: Domain Values (Data Category)</t>
  </si>
  <si>
    <t>Broker Name</t>
  </si>
  <si>
    <t>DEP_BRO_NAM</t>
  </si>
  <si>
    <t>Provide the name of the broker</t>
  </si>
  <si>
    <t>For example: "A. N. Other brokerage"
Field must be populated when Broker Flag is "Yes" or Trust Status is "Nominee Broker".</t>
  </si>
  <si>
    <t>If DEP_BRO_FLG="Yes", this cannot be null</t>
  </si>
  <si>
    <t>Joint Flag</t>
  </si>
  <si>
    <t>DEP_JNT_FLG</t>
  </si>
  <si>
    <t>Indicate if this is a single or joint deposit.
Select from: Domain Values (Data Category)</t>
  </si>
  <si>
    <t>Single
Joint</t>
  </si>
  <si>
    <t>“Joint” means a deposit that is held by a depositor as a joint owner with one or more other depositors.</t>
  </si>
  <si>
    <t>Trust Status</t>
  </si>
  <si>
    <t>DEP_TST_STS</t>
  </si>
  <si>
    <t>Trust status of the deposit.
Select from: Domain Values (Data Category)</t>
  </si>
  <si>
    <t>Nominee Broker
Professional Trustee Account
Personal Trustee Account
Not a Trust Account</t>
  </si>
  <si>
    <t>Nominee broker deposits are held in trust by the nominee (broker) who is the trustee for the deposits. The account is in the name of the trustee (broker) and the beneficiaries are clients of the broker. The broker can typically buy and sell on behalf of the clients.
A professional trustee holds eligible deposits in trust in a professional capacity such as a public official, lawyer/notary or businesses where it is necessary to hold deposits in trust e.g. stock exchange.
A personal trustee holds eligible deposits in trust for beneficiaries with personal relationships such as family or friends.</t>
  </si>
  <si>
    <t>Insured Deposits</t>
  </si>
  <si>
    <t>Trustee Identifier</t>
  </si>
  <si>
    <t>DEP_TRU_ID</t>
  </si>
  <si>
    <t>Unique trustee identifier. ID must be alpha-numeric.
 NAp if there is no trustee on the deposit</t>
  </si>
  <si>
    <t>For trust accounts, provide an unique ID in alpha-numeric form that can be use by the  credit union to identify the trustee. The ID must be unique to the trustee and consistently relate to the same trustee in successive filings. Regardless of whether this has already been provided in the unique member ID field please provide the member ID again.  
For account with multiple trustees, provide the ID of primary trustee.</t>
  </si>
  <si>
    <t>Cannot be null if DEP_TST_STS is other than "Not a Trust Account"</t>
  </si>
  <si>
    <t>Cannot be null if  DEP_TST_ STS  is other than "Not a Trust Account"</t>
  </si>
  <si>
    <t>Number of Beneficiaries</t>
  </si>
  <si>
    <t>DEP_NUM_BEN</t>
  </si>
  <si>
    <t>For trust accounts, provide the number of beneficiaries.</t>
  </si>
  <si>
    <t>For all trust accounts including broker, nominee and other trust accounts</t>
  </si>
  <si>
    <t>DEP_CUR</t>
  </si>
  <si>
    <t>Underlying currency of the deposit.</t>
  </si>
  <si>
    <t>Liquidity Risk 
Market Risk</t>
  </si>
  <si>
    <t>Deposit Operational Status</t>
  </si>
  <si>
    <t>DEP_DEP_OP_STA</t>
  </si>
  <si>
    <t>Status of operational deposit as of reporting date.
Select from: Domain Values (Data Category)</t>
  </si>
  <si>
    <t>Operational
Non-operational</t>
  </si>
  <si>
    <t>Clearing, custody or cash management activities might lead to the requirement for depositors placing  operational deposits with the credit union to facilitate their access and ability to use payment and settlement systems and otherwise make payments. Operational deposits are by-products of the underlying services provided by the credit union.
A full definition of operational and non-operational deposits are provided in FSRA Rule 2021-003 Liquidity Adequacy Requirements for Credit Unions and Caisses Populaires</t>
  </si>
  <si>
    <t>Deposit Type</t>
  </si>
  <si>
    <t>DEP_DEP_TYP</t>
  </si>
  <si>
    <t>Type of deposit.
Select from: Domain Values (Data Category)</t>
  </si>
  <si>
    <t>Demand
Term</t>
  </si>
  <si>
    <t>Demand deposit - A deposit the depositor can withdraw unilaterally at any time on demand. Savings, chequing and daily interest deposits are examples of money held in demand accounts.
Term deposit - A deposit that is due at the end of a fixed term. A term deposit may pay interest at a fixed rate, at a floating (variable) rate or at an index-linked rate. A GIC is a common type of term deposit. Typically during the term the depositor cannot unilaterally withdraw the funds or can only withdraw the funds subject to a substantial penalty.</t>
  </si>
  <si>
    <t>Inactive Account</t>
  </si>
  <si>
    <t>DEP_INA_ACC</t>
  </si>
  <si>
    <t>Indicate if the account is active or inactive.
Select from: Domain Values (Data Category)</t>
  </si>
  <si>
    <t>Active account 
2-10 years inactive
10+ years inactive</t>
  </si>
  <si>
    <t xml:space="preserve">A member’s account is considered to be inactive (dormant) if:
- No transaction has taken place by the member(s) on any of the accounts associated with the member’s profile for two years, or 
- No statement of account has been requested or acknowledged by the member(s) or two years following the member(s) last transaction or the last request or acknowledgment of a statement of account made by a member(s) on any of the accounts associated with the member’s profile.  
</t>
  </si>
  <si>
    <t>Extra-Provincial</t>
  </si>
  <si>
    <t>DEP_EXT_PRO</t>
  </si>
  <si>
    <t xml:space="preserve"> Are the depositor(s) outside of Ontario (extra-provincial corporation or an individual outside of Ontario)?
Select from: Domain Values (Data Category)</t>
  </si>
  <si>
    <t>This includes depositors residing outside Canada.</t>
  </si>
  <si>
    <t>Extra-Provincial Location</t>
  </si>
  <si>
    <t>DEP_EXT_PRO_LOC</t>
  </si>
  <si>
    <t>If depositor is extra-provincial but still in Canada, provide the name of the province.
If depositor is extra-provincial and outside of Canada, provide the name of the country.</t>
  </si>
  <si>
    <t>Start date</t>
  </si>
  <si>
    <t>DEP_ON_FIL_STA_DAT</t>
  </si>
  <si>
    <t>Date of opening account / term deposit</t>
  </si>
  <si>
    <t>Date of account opening for demand accounts or date of initiation of current term for term accounts.</t>
  </si>
  <si>
    <t>DEP_MAT_DAT</t>
  </si>
  <si>
    <t>For deposits which have a contractual term e.g. term deposits</t>
  </si>
  <si>
    <t>Cannot be empty if DEP_DEP_TYP =  "Term"</t>
  </si>
  <si>
    <t>Depositor Industry</t>
  </si>
  <si>
    <t>DEP_MEM_IND</t>
  </si>
  <si>
    <t xml:space="preserve">Provide  the NAICS code if available.
As recorded in the lender's system.
</t>
  </si>
  <si>
    <r>
      <t>Applies to both  business and the employer of the individual depositor.  
When a six-digit NAICS code is not available, provide as many digits as available.
In cases where a depositor falls into more than one industry, enter the available   NAICS codes.  Values should be separated by the Tilde character "~", and in any event should</t>
    </r>
    <r>
      <rPr>
        <u/>
        <sz val="11"/>
        <color theme="1"/>
        <rFont val="Calibri"/>
        <family val="2"/>
        <scheme val="minor"/>
      </rPr>
      <t xml:space="preserve"> never</t>
    </r>
    <r>
      <rPr>
        <sz val="11"/>
        <color theme="1"/>
        <rFont val="Calibri"/>
        <family val="2"/>
        <scheme val="minor"/>
      </rPr>
      <t xml:space="preserve"> be separated by a comma.</t>
    </r>
  </si>
  <si>
    <t>Membership Year</t>
  </si>
  <si>
    <t>DEP_YEAR_MEM</t>
  </si>
  <si>
    <t>Enter the year when the depositor became member of the credit union, e.g. 2015</t>
  </si>
  <si>
    <t>For joint accounts provide the date when the earliest depositor became a member.</t>
  </si>
  <si>
    <t>Term Deposit Redeemability</t>
  </si>
  <si>
    <t>DEP_TRM_RED</t>
  </si>
  <si>
    <t xml:space="preserve">For term deposit, provide redeemability of the deposit
Select from: Domain Values (Data Category)
</t>
  </si>
  <si>
    <t>Fully or partially redeemable before maturity
Not redeemable before maturity</t>
  </si>
  <si>
    <t>Redeemable refers to the depositor's ability to withdraw the deposit at the depositor's discretion. Withdrawals triggered by death of the member  or financial hardship, are not considered early redemptions.</t>
  </si>
  <si>
    <t>Redeemability Date</t>
  </si>
  <si>
    <t>DEP_RDM_DAT</t>
  </si>
  <si>
    <t>For term deposits that allow full or partial early redemption. Earliest date of redeemability by depositor.</t>
  </si>
  <si>
    <t>Provide the date when the depositor can first redeem the deposit in part or whole per identifier DEP_TRM_RED.</t>
  </si>
  <si>
    <t xml:space="preserve">Outstanding Balance </t>
  </si>
  <si>
    <t>DEP_OUT_BAL</t>
  </si>
  <si>
    <t>Dollar value of reported deposit, including accrued interest. For foreign currency deposits, enter the Canadian dollar value.</t>
  </si>
  <si>
    <t xml:space="preserve">Use the wholesale selling rate obtained from your league, banker or broker for each currency as at the end of the reporting period to calculate the Canadian dollar value.
Authorized and unauthorized overdrafts are considered loans and should not be reported here. Overdrafts should be reported on the appropriate loan schedule. </t>
  </si>
  <si>
    <t>Value must be equal or higher than zero</t>
  </si>
  <si>
    <t>The outstanding balance of the deposit  must be equal or greater than zero</t>
  </si>
  <si>
    <t>DEP_INT_RAT_TYP</t>
  </si>
  <si>
    <t>Indicate the type of interest rate of the deposit
Select from: Domain Values (Data Category)</t>
  </si>
  <si>
    <t>Fixed
Variable
Tiered
Performance-linked</t>
  </si>
  <si>
    <t>Fixed deposits have a fixed interest. This includes deposit which have a fixed rate, which nevertheless can from time to time be changed by the credit union.
Variable rate deposits are based on a rate (e.g. prime, CPI, BOC etc.) which is used as a reference and spread that is determined at origination
Tiered deposits have an increasing interest rate on a defined schedule. Often referred to as Stepper or Escalator.
Performance-linked deposits have an interest rate which is linked to variation in an external performance metric such as a stock exchange index etc.</t>
  </si>
  <si>
    <t>DEP_INT_RAT</t>
  </si>
  <si>
    <t>Total interest rate on an annual basis on the deposit, as of reporting date.</t>
  </si>
  <si>
    <t>For tiered or stepped deposits this is the current interest rate, not the average rate. Use decimal point format. For example, for 5% enter .05.</t>
  </si>
  <si>
    <t>DEP_REF_RAT</t>
  </si>
  <si>
    <t>The name or summary description of the reference rate used for variable rate or performance linked deposits</t>
  </si>
  <si>
    <t xml:space="preserve">The reference rate can be internal e.g. internal prime or external e.g. government of Canada 5-yr bond rate/TSX composite index </t>
  </si>
  <si>
    <t>DEP_PAY_INT</t>
  </si>
  <si>
    <t>Interval of payments (e.g. monthly)   
Select from: Domain Values (Data Category)</t>
  </si>
  <si>
    <t>DEP_PAY_AM_INT</t>
  </si>
  <si>
    <t>Amount of interest paid on the deposit in the latest payment interval, regardless of how long the payment term is. For deposits which are in mid-term and the interest is paid at the end of a term the value should be zero.</t>
  </si>
  <si>
    <t xml:space="preserve">Regulatory and Risk Data Standard V5.1.7 s.6 Derivatives (Risk Data) </t>
  </si>
  <si>
    <t>Unique Identifier</t>
  </si>
  <si>
    <t>DER_UNI_ID</t>
  </si>
  <si>
    <t>Unique identifier of the derivative. ID must be alpha-numeric.</t>
  </si>
  <si>
    <t>Unique IDs are not the actual information on the credit unions' system. They are aliases created by the credit union to mask the underlying data, such that only the credit union can map the unique ID back to the underlying data. ID's are unique for each object (account, borrower, loan etc.) and endure over time i.e. the same loan should have the same ID in successive filings.</t>
  </si>
  <si>
    <t>Basic Derivative Attributes</t>
  </si>
  <si>
    <t>Cannot be Null</t>
  </si>
  <si>
    <t>Contract Type</t>
  </si>
  <si>
    <t>DER_CON_TYP</t>
  </si>
  <si>
    <t>Interest Rate Swap
Credit Default Swap
Other Swaps (Equity Swap/TRS/Cross Currency/Commodity Swap etc.)
FX Forward/Future
Bond Forward/Future/Forward Rate Agreement (FRA)
Other Forward/Future
Option
Contract For Difference (CFD)
Swaption
Other</t>
  </si>
  <si>
    <t>Liquidity Risk  Market Risk Interest Risk</t>
  </si>
  <si>
    <t>Value cannot be Null</t>
  </si>
  <si>
    <t>Counterparty Name</t>
  </si>
  <si>
    <t>DER_COU_NAM</t>
  </si>
  <si>
    <t>Name of counterparty if OTC or exchange if applicable.</t>
  </si>
  <si>
    <t>Liquidity Risk,
Counterparty Credit Risk</t>
  </si>
  <si>
    <t>Counterparty External Rating</t>
  </si>
  <si>
    <t>DER_COU_EXT_RAT</t>
  </si>
  <si>
    <t>External rating of the counterparty.</t>
  </si>
  <si>
    <t>e.g. AAA, AA- or A+</t>
  </si>
  <si>
    <t>Counterparty Credit Risk</t>
  </si>
  <si>
    <t>External Rating Agency of the Counterparty</t>
  </si>
  <si>
    <t>DER_RAT_AGE</t>
  </si>
  <si>
    <t>Name of the rating agency, if rated.
Select from: Domain Values (Data Category)</t>
  </si>
  <si>
    <t xml:space="preserve">DBRS
S&amp;P
Fitch
Moody's
Rating agency unknown
</t>
  </si>
  <si>
    <t>This is the rating agency which provided the rating in data point DER_COU_EXT_RAT i.e. the agency which rated the particular investment/security.</t>
  </si>
  <si>
    <t>DER_NOT_VAL</t>
  </si>
  <si>
    <t xml:space="preserve"> Notional value refers to the total value of the underlying asset in a derivative contract in CAD.</t>
  </si>
  <si>
    <t xml:space="preserve"> Notional value refers to the total value of the underlying asset in a derivative contract. This term is used when describing derivative contracts in the options, futures, forwards, and currency markets.</t>
  </si>
  <si>
    <t>DER_FAI_VAL_MAR_PRI</t>
  </si>
  <si>
    <t>Fair value / market price in CAD.</t>
  </si>
  <si>
    <t xml:space="preserve">Cost of Derivative </t>
  </si>
  <si>
    <t>DER_COST</t>
  </si>
  <si>
    <t>Cost of derivative</t>
  </si>
  <si>
    <t>The market costs that are incurred when buying or selling derivatives</t>
  </si>
  <si>
    <t>Future Value</t>
  </si>
  <si>
    <t>DER_FUT_VAL</t>
  </si>
  <si>
    <t>Future value of a derivative (potential future exposure that is equivalent to counterparty exposure), if available.</t>
  </si>
  <si>
    <t>Interest Rate - Fixed</t>
  </si>
  <si>
    <t>DER_INT_RAT_FIX</t>
  </si>
  <si>
    <t>Fixed interest rate as of reporting date, if applicable.</t>
  </si>
  <si>
    <t xml:space="preserve"> Use decimal point format. For example, for 5% enter .05. </t>
  </si>
  <si>
    <t>Interest Rate - Floating</t>
  </si>
  <si>
    <t>DER_INT_RAT_FLO</t>
  </si>
  <si>
    <t>Floating interest rate as of reporting date, if applicable.</t>
  </si>
  <si>
    <t>Payer or Receiver of Fixed Rate</t>
  </si>
  <si>
    <t>DER_PAY_REC_FIX_RAT</t>
  </si>
  <si>
    <t>Payer or receiver of Fixed Rate
Select from: Domain Values (Data Category)</t>
  </si>
  <si>
    <t>Payer
Receiver</t>
  </si>
  <si>
    <t xml:space="preserve"> Use decimal point format. For example, for 5% enter .05.</t>
  </si>
  <si>
    <t>Market Risk, Structured Interest Rate Risk</t>
  </si>
  <si>
    <t>If Interest Rate Swap is selected as contract type, the value cannot be null</t>
  </si>
  <si>
    <t>DER_REF_RAT</t>
  </si>
  <si>
    <t>Provide the reference rate, for example CDOR, CORRA.</t>
  </si>
  <si>
    <t>Trade Date</t>
  </si>
  <si>
    <t>DER_TRA_DAT</t>
  </si>
  <si>
    <t>Date of trade</t>
  </si>
  <si>
    <t>DER_MAT_DAT</t>
  </si>
  <si>
    <t>Forward Start Date</t>
  </si>
  <si>
    <t>DER_FOR_STA_DAT</t>
  </si>
  <si>
    <t>A future date of the contract if applicable (i.e. Fwd, Fwd Swap, FRAs or Fwd Option etc.)</t>
  </si>
  <si>
    <t>DER_PAY_INT</t>
  </si>
  <si>
    <t>Interval of payments (e.g. monthly) 
Select from: Domain Values (Data Category)</t>
  </si>
  <si>
    <t>Interest Rate Resetting Period</t>
  </si>
  <si>
    <t>DER_INT_RAT_RES_PER</t>
  </si>
  <si>
    <t>Interest Rate Resetting Period 
Select from: Domain Values (Data Category)</t>
  </si>
  <si>
    <t>Overnight
1-month
3-month
6-month
Other</t>
  </si>
  <si>
    <t>If other, period in months</t>
  </si>
  <si>
    <t>DER_OPT</t>
  </si>
  <si>
    <t>Description of available options.</t>
  </si>
  <si>
    <t xml:space="preserve"> e.g. early redemption/conversion</t>
  </si>
  <si>
    <t>Credit Risk, 
Liquidity Risk</t>
  </si>
  <si>
    <t>DER_OPT_DAT</t>
  </si>
  <si>
    <t>Collateral Requirement (CSA -ISDA)</t>
  </si>
  <si>
    <t>DER_COLL_REQ</t>
  </si>
  <si>
    <t>Required threshold of collateral.</t>
  </si>
  <si>
    <t>Total Collateral Held</t>
  </si>
  <si>
    <t>DER_TOT_COLL_HEL</t>
  </si>
  <si>
    <t>Collateral total amount in CAD, positive if collateral held by counterparty and negative if holding counterparty's collateral.</t>
  </si>
  <si>
    <t>Legal Identifier (Legal Entity ID)</t>
  </si>
  <si>
    <t>DER_LEG_IDE_ID</t>
  </si>
  <si>
    <t>Centralized reporting of derivatives trading. (DTCC) ID must be alpha-numeric.</t>
  </si>
  <si>
    <t>The Depository Trust &amp; Clearing Corporation (DTCC) is a trade repository recognized by the Canadian Securities Administrators. DTCC assigns a unique Legal Entity Identifier (LEI) to each counterparty to standardize how they are identified on financial transactions. Central 1 does require Credit Unions to have a LEI in order  to provide financial reports on behalf of CUs.</t>
  </si>
  <si>
    <t>Netting Agreement</t>
  </si>
  <si>
    <t>DER_NET_ARR</t>
  </si>
  <si>
    <t xml:space="preserve">
String</t>
  </si>
  <si>
    <t>DER_CUR</t>
  </si>
  <si>
    <t xml:space="preserve">String
</t>
  </si>
  <si>
    <t>Denominated currency of the instrument.
Currency Pair (for Cross-currency instruments such as FX Swap, FX Fwd, FX Swap. i.e. USD/CAD refers to receiving USD and paying CAD)</t>
  </si>
  <si>
    <t xml:space="preserve">Regulatory and Risk Data Standard V5.1.7 s. 7 Institution Information (Regulatory Data) </t>
  </si>
  <si>
    <t>Category</t>
  </si>
  <si>
    <t>Manual Input field</t>
  </si>
  <si>
    <t>Charter Number</t>
  </si>
  <si>
    <t>Z01</t>
  </si>
  <si>
    <t>This is the Charter Number.</t>
  </si>
  <si>
    <t>UI</t>
  </si>
  <si>
    <t>Per MI profile.</t>
  </si>
  <si>
    <t>CU Account</t>
  </si>
  <si>
    <t>Institution's Name</t>
  </si>
  <si>
    <t>Z02</t>
  </si>
  <si>
    <t>Institution Head Office address</t>
  </si>
  <si>
    <t>INST_CU_ADDRESS</t>
  </si>
  <si>
    <t>Institution's Trade Name (if applicable)</t>
  </si>
  <si>
    <t>Z02.1</t>
  </si>
  <si>
    <t>Per MI profile (provided by FSCO).</t>
  </si>
  <si>
    <t>CU Profile</t>
  </si>
  <si>
    <t>Period Start</t>
  </si>
  <si>
    <t>Z03</t>
  </si>
  <si>
    <t>This represents the beginning of the reporting period. For example, if the credit union's fiscal year end is December, the period start date would be January 1st.</t>
  </si>
  <si>
    <t>CU Filing/Confirmation</t>
  </si>
  <si>
    <t>Period Finish</t>
  </si>
  <si>
    <t>Z04</t>
  </si>
  <si>
    <t>This represents the month-end date. For example, if the credit union's fiscal year end is December, the first period finish date would be January 31st.</t>
  </si>
  <si>
    <t>Cannot be null.</t>
  </si>
  <si>
    <t>Number of months (fiscal year-to-date) covered by this submission</t>
  </si>
  <si>
    <t>Z04.1</t>
  </si>
  <si>
    <t>The total number of months, year-to-date, covered by this submission. </t>
  </si>
  <si>
    <t>If Z04.1 &lt;&gt; ("Period Finish" - "Period Start) / 30
OR
Z04.1 not between 1 and 12</t>
  </si>
  <si>
    <t>Caution</t>
  </si>
  <si>
    <t>If the value in Z04.1 differs from the number of months since the beginning of the fiscal year, verify that this is correct and proceed.</t>
  </si>
  <si>
    <t>Must be &gt; 0 and &lt;=12. Must be editable.</t>
  </si>
  <si>
    <t>Z04.1 accepts a numeric value between 1 and 12.</t>
  </si>
  <si>
    <t>Changes</t>
  </si>
  <si>
    <t>Z05</t>
  </si>
  <si>
    <t>Select "yes" if there are significant changes which may affect the comparison of the data in this return with those previously submitted.</t>
  </si>
  <si>
    <t>Yes or null</t>
  </si>
  <si>
    <t>Changes in accounting procedures</t>
  </si>
  <si>
    <t>Z06</t>
  </si>
  <si>
    <t>Explain below any significant changes in accounting procedures which may affect the comparison of the data in this return with those previously submitted. Include comments on changes in corporate structure, such as the acquisition of or amalgamation with another credit union, or the opening and closing of branches.</t>
  </si>
  <si>
    <t>Cannot be null IF Z05 is checked off.</t>
  </si>
  <si>
    <t>If you have clicked on the "changes" box in field Z05, indicating that there are significant changes which may affect the comparison of the data in this return with those previously submitted, an explanation of the changes must be provided in field Z06.</t>
  </si>
  <si>
    <t>Prepared by: Name</t>
  </si>
  <si>
    <t>Z07</t>
  </si>
  <si>
    <t>All forms submitted to FSRA must include the name of the person who prepared the return(s).</t>
  </si>
  <si>
    <t>Z07 is a required field and cannot be blank.</t>
  </si>
  <si>
    <t xml:space="preserve"> Attested by: Name</t>
  </si>
  <si>
    <t>Z11</t>
  </si>
  <si>
    <t xml:space="preserve"> I attest that the information provided in this filing is accurate and fairly represents the records of the credit union. This filing encompasses all data provided by the credit union for the specified period in part or in whole, whether submitted contemporaneously or not.  </t>
  </si>
  <si>
    <t>Z11 is a required field and cannot be blank.</t>
  </si>
  <si>
    <t xml:space="preserve"> Attested by: (Select appropriate title):</t>
  </si>
  <si>
    <t>Z12</t>
  </si>
  <si>
    <t>All forms submitted to FSRA must include the name and title of the person who approved the return(s). Select the appropriate title (CEO / General Manager / Manager) of the person who approved the return.</t>
  </si>
  <si>
    <t>Z12 is a required field and cannot be blank.</t>
  </si>
  <si>
    <t xml:space="preserve">Email address: (for related FSRA correspondence) </t>
  </si>
  <si>
    <t>Z13</t>
  </si>
  <si>
    <t>The email address of the individual who is responsible for receiving related correspondence. Enter a valid email address.</t>
  </si>
  <si>
    <t>Z13 is a required field and cannot be blank.</t>
  </si>
  <si>
    <t>Date (Approved)</t>
  </si>
  <si>
    <t>Z14</t>
  </si>
  <si>
    <t>All forms submitted to FSRA must include the date of approval. Enter the approval date.</t>
  </si>
  <si>
    <t>Z14 is a required field and cannot be blank.</t>
  </si>
  <si>
    <t>Organizational Information</t>
  </si>
  <si>
    <t>Human Resources</t>
  </si>
  <si>
    <t>Employee Name</t>
  </si>
  <si>
    <t>INST_EMP_NAME.1</t>
  </si>
  <si>
    <t>Executive employees only</t>
  </si>
  <si>
    <t>For all C-suite employees: Inst_Emp_Name.1 to Inst_Emp_Name.N</t>
  </si>
  <si>
    <t>Employee phone #</t>
  </si>
  <si>
    <t>INST_EMP_PHONE.1</t>
  </si>
  <si>
    <t>Executive employees only.</t>
  </si>
  <si>
    <t>For all C-suite employees: Inst_Emp_Phone.1 to Inst_Emp_Phone.N</t>
  </si>
  <si>
    <t>Employee email address</t>
  </si>
  <si>
    <t>INST_EMP_EMAIL.1</t>
  </si>
  <si>
    <t>For all C-suite employees: Inst_Emp_Email.1 to Inst_Emp_Email.N</t>
  </si>
  <si>
    <t>Employee Title</t>
  </si>
  <si>
    <t>INST_EMP_TITLE.1</t>
  </si>
  <si>
    <t>For all C-suite employees: Inst_Emp_Title.1 to Inst_Emp_Title.N</t>
  </si>
  <si>
    <t>Director Name</t>
  </si>
  <si>
    <t>INST_DIR_NAME.1</t>
  </si>
  <si>
    <t>Members of the Board only</t>
  </si>
  <si>
    <t>For all Directors: Inst_Dir_Name.1 to Inst_Dir_Name.N</t>
  </si>
  <si>
    <t>Director phone #</t>
  </si>
  <si>
    <t>INST_DIR_PHONE.1</t>
  </si>
  <si>
    <t>For all Directors: Inst_Dir_Phone.1 to Inst_Dir_Phone.N</t>
  </si>
  <si>
    <t>Director email address</t>
  </si>
  <si>
    <t>INST_DIR_EMAIL.1</t>
  </si>
  <si>
    <t>For all Directors: Inst_Dir_Email.1 to Inst_Dir_Email.N</t>
  </si>
  <si>
    <t>Director Title</t>
  </si>
  <si>
    <t>INST_DIR_TITLE.1</t>
  </si>
  <si>
    <t>For all Directors: Inst_Dir_Title.1 to Inst_Dir_Title.N</t>
  </si>
  <si>
    <t>Number of full-time staff</t>
  </si>
  <si>
    <t>C32</t>
  </si>
  <si>
    <t>The number of full-time staff.</t>
  </si>
  <si>
    <t>Cannot be null or zero</t>
  </si>
  <si>
    <t xml:space="preserve">&gt;=0 or null (must be a whole number)
</t>
  </si>
  <si>
    <t>C32 can accept zero or positive values rounded to the whole number. C32 is a required field and cannot be blank.</t>
  </si>
  <si>
    <t>Number of part-time staff</t>
  </si>
  <si>
    <t>C33</t>
  </si>
  <si>
    <t>The number of part-time staff. This number excludes occasional workers, consultants, independent contractors and directors.</t>
  </si>
  <si>
    <t xml:space="preserve">Cannot be null or zero if C34&gt;0 </t>
  </si>
  <si>
    <t xml:space="preserve"> If a value greater than zero is reported in C34, then a value other than zero should be reported in C33.</t>
  </si>
  <si>
    <t xml:space="preserve">&gt;0 if C34 &gt;0 or zero or null (must be a whole number)
</t>
  </si>
  <si>
    <t>C33 can accept zero or positive values rounded to the whole number. C33 is a required field and cannot be blank.</t>
  </si>
  <si>
    <t>Number of service locations</t>
  </si>
  <si>
    <t>C33.1</t>
  </si>
  <si>
    <t>This number includes remote service locations, branches and any service locations at the head office. Do not include stand alone ATMs, If members can obtain services within your corporate head offices, please add this to the total as one location, A Commercial Banking Centre (CBC) located within a branch is considered 1 service location</t>
  </si>
  <si>
    <t>&gt;0. Cannot be null.</t>
  </si>
  <si>
    <t>C33.1 can accept only positive values rounded to the whole number. C33.1 is a required field and cannot be blank.</t>
  </si>
  <si>
    <t>Full-time equivalent of part-time staff</t>
  </si>
  <si>
    <t>C34</t>
  </si>
  <si>
    <t>The number of full-time equivalent of part-time staff employed. This number excludes occasional workers, consultants, independent contractors and directors. For example, if the credit union has 10 full-time employees and 3 employees who each work 1/2 the regular work week, the credit union would report 10 in field C32, 3 in field C33 and 1.5 in field C34.</t>
  </si>
  <si>
    <t>Cannot be null or zero if C33&gt;0 
Should be &lt;= C33</t>
  </si>
  <si>
    <t xml:space="preserve">If a value greater than zero is reported in C33, then a value other than zero should be reported in C34. Also, the value in C34 must be less than or equal to the value entered into C33. </t>
  </si>
  <si>
    <t xml:space="preserve">&gt;0 if C33 &gt;0 or &gt;= 0 or null (allow entry to two decimals)
Should be &lt;= C33
</t>
  </si>
  <si>
    <t>C34 can accept zero or positive values rounded to 2 decimal places. C34 is a required field and cannot be blank.</t>
  </si>
  <si>
    <t>Number of volunteers</t>
  </si>
  <si>
    <t>C35</t>
  </si>
  <si>
    <t>The number of unpaid volunteers that assist with the day to day operation and the credit union, whether on a full-time or part-time basis.</t>
  </si>
  <si>
    <t>&gt;=0 or null</t>
  </si>
  <si>
    <t>C35 can accept zero or positive values rounded to the whole number. C35 can be blank, if you have nothing to report.</t>
  </si>
  <si>
    <t>Meetings</t>
  </si>
  <si>
    <t>Date of annual meeting</t>
  </si>
  <si>
    <t>J23</t>
  </si>
  <si>
    <t>The date on which the last annual meeting of the credit union was held.</t>
  </si>
  <si>
    <t>Date field. May be null.</t>
  </si>
  <si>
    <t>J23 is a date field and can be blank.</t>
  </si>
  <si>
    <t># Members in attendance</t>
  </si>
  <si>
    <t>J24</t>
  </si>
  <si>
    <t>The number of voting members in attendance at the annual meeting specified above.</t>
  </si>
  <si>
    <t>J24 can accept zero or positive values rounded to the whole number. J24 can be blank, if you have nothing to report.</t>
  </si>
  <si>
    <t>Date of Special Meeting held during the year</t>
  </si>
  <si>
    <t>J25</t>
  </si>
  <si>
    <t>If a special meeting was held during the year, specify the date of the meeting.</t>
  </si>
  <si>
    <t>J25 is a date field and can be blank.</t>
  </si>
  <si>
    <t>Purpose of Special Meeting held during the year</t>
  </si>
  <si>
    <t>J26</t>
  </si>
  <si>
    <t>If a special meeting was held during the year, indicate the reason(s) for the special meeting.</t>
  </si>
  <si>
    <t>Text field. May be null.</t>
  </si>
  <si>
    <t>J26 is a text field and can be blank.</t>
  </si>
  <si>
    <t>Economic Impacts</t>
  </si>
  <si>
    <t>Major employer closing/strike</t>
  </si>
  <si>
    <t>K01</t>
  </si>
  <si>
    <t xml:space="preserve">For each of the fields K01 to K06, indicate "Yes" when the stated event(s) are currently occurring or anticipated to occur and are having or could have a significant effect (positive or negative) on the credit union or its members.  </t>
  </si>
  <si>
    <t>Institutional Info</t>
  </si>
  <si>
    <t>Local unemployment</t>
  </si>
  <si>
    <t>K02</t>
  </si>
  <si>
    <t>Plant expansion</t>
  </si>
  <si>
    <t>K03</t>
  </si>
  <si>
    <t>Job loss/transfer</t>
  </si>
  <si>
    <t>K04</t>
  </si>
  <si>
    <t>Bankruptcies</t>
  </si>
  <si>
    <t>K05</t>
  </si>
  <si>
    <t>New business development</t>
  </si>
  <si>
    <t>K06</t>
  </si>
  <si>
    <t>Other (specify)</t>
  </si>
  <si>
    <t>K07</t>
  </si>
  <si>
    <t>Report if any other external factor (political, economic, and environmental) is significantly affecting or could significantly affect the credit union and/or its members. If there are any possible impacts to the credit union, which have not been identified in fields K01 through K06, they would be entered into field K07.</t>
  </si>
  <si>
    <t>K07 is a text field and can be blank.</t>
  </si>
  <si>
    <t>Description if any above fields checked off</t>
  </si>
  <si>
    <t>K08</t>
  </si>
  <si>
    <t>Provide detail for each occurrence you identify in fields K01, K02, K03, K04, K05, K06 and K07.</t>
  </si>
  <si>
    <t xml:space="preserve">Cannot be null IF any field in K01-K07 = Yes. </t>
  </si>
  <si>
    <t>K08 is a text field and must be completed if you have indicated a possible impact on the Credit Union in fields K01 through K07. Likewise, if you have entered information into field K08, then at least one of the boxes K01 through K07 must be completed.</t>
  </si>
  <si>
    <t>K08 is a text field and can be blank.</t>
  </si>
  <si>
    <t>Current Financial information/origination system</t>
  </si>
  <si>
    <t>INST_CUR_FIN_INF_SYS</t>
  </si>
  <si>
    <t>Provide the name of the current financial information system / banking system</t>
  </si>
  <si>
    <t>Date of last system change</t>
  </si>
  <si>
    <t>INST_DAT_LAS_SYS_CHA</t>
  </si>
  <si>
    <t>Provide the date of the last system change</t>
  </si>
  <si>
    <t>Non-Financials Risks</t>
  </si>
  <si>
    <t>Has there been a change of directors since the last filing ?</t>
  </si>
  <si>
    <t>NF01</t>
  </si>
  <si>
    <t>If there have been any changes to the directors since the last filing?</t>
  </si>
  <si>
    <t>Yes or No. IF yes, display form where user can revise existing contacts information.</t>
  </si>
  <si>
    <t>Yes or No must be checked in NF01.</t>
  </si>
  <si>
    <t>If "Has there been a change of directors since the last  filing ? = Yes" please explain:</t>
  </si>
  <si>
    <t>NF01.1</t>
  </si>
  <si>
    <t>If the credit union has checked “yes” in field NF01, enter a brief description of the change.</t>
  </si>
  <si>
    <t>Cannot be null if NF01 is Yes</t>
  </si>
  <si>
    <t xml:space="preserve">Field NF01.1 cannot be blank if the credit union has checked “yes” in field NF01. </t>
  </si>
  <si>
    <t xml:space="preserve">Text field. May be null.
</t>
  </si>
  <si>
    <t>This is a text field and can be blank.</t>
  </si>
  <si>
    <t>Has there been a change in senior C-Level (e.g. CEO, CFO, CRO, GM etc.) management since the last MIR/AIR report was filed?</t>
  </si>
  <si>
    <t>NF02</t>
  </si>
  <si>
    <t>If there have been any changes to senior management since the last filing ? Generally, this should be limited to “C level” management or heads of functional units. </t>
  </si>
  <si>
    <t>Yes or No. If yes, display form where user can revise existing contacts information.</t>
  </si>
  <si>
    <t>This is a Yes or No field.</t>
  </si>
  <si>
    <t>If "Has there been a change in senior C-Level (e.g. CEO, CFO, CRO, GM etc.) management since the last MIR/AIR report was filed? = Yes" please explain:</t>
  </si>
  <si>
    <t>NF02.1</t>
  </si>
  <si>
    <t>If the credit union has checked “yes” in field NF02, enter a brief description of the change.</t>
  </si>
  <si>
    <t>Cannot be null if NF02 is Yes</t>
  </si>
  <si>
    <t xml:space="preserve">Field NF02.1 cannot be blank if the credit union has checked “yes” in field NF02. </t>
  </si>
  <si>
    <t>Name of external auditor</t>
  </si>
  <si>
    <t>NF03.3</t>
  </si>
  <si>
    <t>Enter the name of the external auditor.</t>
  </si>
  <si>
    <t>Yes or No must be checked in NF03.</t>
  </si>
  <si>
    <t>Has the credit union changed its external auditor since last filing?</t>
  </si>
  <si>
    <t>NF03</t>
  </si>
  <si>
    <t>Has there been a change in the external auditor since the last filing ?</t>
  </si>
  <si>
    <t>If "Yes" for the external auditor has changed since the last filing, please explain:</t>
  </si>
  <si>
    <t>NF03.1</t>
  </si>
  <si>
    <t>If entered  “yes” in field NF03, enter an explanation.</t>
  </si>
  <si>
    <t>Enter the name of the credit union's internal auditor(s).</t>
  </si>
  <si>
    <t>NF03.2</t>
  </si>
  <si>
    <t>If all aspects of the internal audit work plan are conducted by an internal audit department, please indicate “in-house”.  If all areas of the internal audit work plan are outsourced to a 3rd party, please enter the firm's name.  In cases where both are applicable, please indicate “in-house” and the name of the internal audit firm(s). </t>
  </si>
  <si>
    <t>Memo/text field (changed from Yes/No field)</t>
  </si>
  <si>
    <t xml:space="preserve">NF03.2 is a required field and cannot be blank.
</t>
  </si>
  <si>
    <t>If there are any loans that exceed legislative limit?</t>
  </si>
  <si>
    <t>NF04</t>
  </si>
  <si>
    <t>If there are any loans that exceed legislative limit</t>
  </si>
  <si>
    <t>If "Yes" to identified loans that exceed legislated limits, please explain:</t>
  </si>
  <si>
    <t>NF04.1</t>
  </si>
  <si>
    <t>If the credit union has checked “yes” in field NF04, enter a brief description of the loans.</t>
  </si>
  <si>
    <t>Cannot be null if NF04 is Yes</t>
  </si>
  <si>
    <t xml:space="preserve">Field NF04.1 cannot be blank if the credit union has checked “yes” in field NF04. </t>
  </si>
  <si>
    <t>Does the credit union issue prepaid debit cards?</t>
  </si>
  <si>
    <t>NF05</t>
  </si>
  <si>
    <t>If the credit union issues prepaid debit cards</t>
  </si>
  <si>
    <t>Yes or No</t>
  </si>
  <si>
    <t>Yes or No must be checked in NF05.</t>
  </si>
  <si>
    <t>Number of Money Service Business (MSB) accounts at the credit union</t>
  </si>
  <si>
    <t>NF09</t>
  </si>
  <si>
    <t xml:space="preserve">Enter the number of MSB accounts at the credit union. </t>
  </si>
  <si>
    <t xml:space="preserve">MSBs are defined by the Financial Transactions and Reports Analysis Centre of Canada (FINTRAC) as “non-bank” entities which provide transfer and exchange mechanisms. Individuals and entities generally use MSBs to exchange or transfer value, or to purchase or redeem negotiable instruments. </t>
  </si>
  <si>
    <t>IF C30.71 &gt; 0 AND NF09 = zero or null</t>
  </si>
  <si>
    <t>If the credit union has earned non-interest income from MSB accounts (field C30.71), then a value greater than zero should be reported in field NF09.</t>
  </si>
  <si>
    <t>&gt;=0. Cannot be null</t>
  </si>
  <si>
    <t>Field can accept zero or positive values rounded to the whole number.</t>
  </si>
  <si>
    <t>Aggregate dollar amount of all MSB accounts:</t>
  </si>
  <si>
    <t>NF09.1</t>
  </si>
  <si>
    <t>If the credit union has entered a value greater than zero in field NF09, enter the aggregate dollar amount of all MSB accounts.</t>
  </si>
  <si>
    <t>Cannot be null if NF09 is &gt; 0</t>
  </si>
  <si>
    <t xml:space="preserve">Field NF09.1 cannot be blank if the credit union has entered a value greater than zero in field NF09. </t>
  </si>
  <si>
    <t>Cannot be null if NF09 is Yes</t>
  </si>
  <si>
    <t>Number of Payment Service Provider (PSP) accounts at the credit union.</t>
  </si>
  <si>
    <t>NF09.5</t>
  </si>
  <si>
    <t xml:space="preserve">Enter the number of PSP accounts at the credit union. </t>
  </si>
  <si>
    <t>PSPs are defined by the Bank of Canada as specializing in providing a particular type of payment-related service and can be either a financial institution that provides payment accounts, instruments, and transfer services to its customer or a provider of payment infrastructure services, such as a transaction network operator or a clearing system operator.</t>
  </si>
  <si>
    <t>If NF09.5 is null</t>
  </si>
  <si>
    <t>NF09.5 is a required field and cannot be blank.</t>
  </si>
  <si>
    <t>&gt;=0. Cannot be null (Use Nullable=True and add an error if Null)</t>
  </si>
  <si>
    <t>Field can accept zero or positive values rounded to the whole number. This is a required field and cannot be blank.</t>
  </si>
  <si>
    <t>Aggregate dollar amount of all PSP accounts:</t>
  </si>
  <si>
    <t>NF09.5.1</t>
  </si>
  <si>
    <t>If the credit union has entered a value greater than zero in field NF09.5, enter the aggregate dollar amount of all PSP accounts.</t>
  </si>
  <si>
    <t>Cannot be null if NF09.5 &gt; 0</t>
  </si>
  <si>
    <t xml:space="preserve">Field NF09.5.1 cannot be blank if the credit union has entered a value greater than zero in field NF09.5. </t>
  </si>
  <si>
    <t>Cannot be null if NF09.5 is Yes</t>
  </si>
  <si>
    <t>Since the last Annual Information Return was submitted, has the credit union introduced, or, is the credit union planning to introduce, any products/services that have or are expected to materially increase its non-interest revenues?</t>
  </si>
  <si>
    <t>NF10</t>
  </si>
  <si>
    <t xml:space="preserve"> Select "yes"  if applicable. The accounting definition of materiality may be applied. Examples of quantitative thresholds include: ½% of revenues or 5% of pre-tax income.</t>
  </si>
  <si>
    <t xml:space="preserve">Yes or No must be checked in NF10. </t>
  </si>
  <si>
    <t>If "Yes" to NF10 please explain including expected increase and time frame:</t>
  </si>
  <si>
    <t>NF10.1</t>
  </si>
  <si>
    <t>If “yes” in field NF10, enter a brief description of the product or service that has been introduced, or, is expected to be introduced.</t>
  </si>
  <si>
    <t>Cannot be null if NF10 is Yes</t>
  </si>
  <si>
    <t xml:space="preserve">Field NF10.1 cannot be blank if the credit union has checked “yes” in field NF10. </t>
  </si>
  <si>
    <t xml:space="preserve">Text field. May be null. </t>
  </si>
  <si>
    <t>Since the last Annual Information Return was submitted, has the credit union entered into, or, is the credit union planning to enter into, any business ventures that have or are expected to materially increase its revenues?</t>
  </si>
  <si>
    <t>NF11</t>
  </si>
  <si>
    <t>Select "yes" if applicable. The accounting definition of materiality may be applied. Examples of quantitative thresholds include: ½% of revenues or 5% of pre-tax income.</t>
  </si>
  <si>
    <t xml:space="preserve">Yes or No must be checked in NF11. </t>
  </si>
  <si>
    <t>If "Yes" to NF11 please explain (expected increase and time frame):</t>
  </si>
  <si>
    <t>NF11.1</t>
  </si>
  <si>
    <t>If  “yes” in field NF11, enter a brief description of the business venture.</t>
  </si>
  <si>
    <t>Cannot be null if NF11 is Yes</t>
  </si>
  <si>
    <t>Field NF11.1 cannot be blank if the credit union has checked “yes” in field NF11.</t>
  </si>
  <si>
    <t xml:space="preserve">Regulatory and Risk Data Standard V5.1.7 s. 8 Capital Unconsolidated (Regulatory Data) </t>
  </si>
  <si>
    <t>Cash and investments</t>
  </si>
  <si>
    <t>Cash</t>
  </si>
  <si>
    <t>A01</t>
  </si>
  <si>
    <t>Cash in vault, ATMs, treasury and teller cash drawers. Negative (credit) amounts should not be reported here. A01 should include physical cash only, and should not include current account balances.</t>
  </si>
  <si>
    <t>A01 / A97 &gt; 5%</t>
  </si>
  <si>
    <t>If the amount in this field exceeds 5% of total assets, verify that this is correct and proceed.</t>
  </si>
  <si>
    <t>&gt;= 0 or null</t>
  </si>
  <si>
    <t>A01 can accept zero or positive values rounded to the nearest Canadian dollar. This field can be blank, if you have nothing to report.</t>
  </si>
  <si>
    <t>Cash held for liquidity</t>
  </si>
  <si>
    <t>A02</t>
  </si>
  <si>
    <t>The portion of Cash (A01) designated to be held as liquid assets in accordance with the credit union's Liquidity Policy.</t>
  </si>
  <si>
    <t>IF A02 &gt; A01 [treat null in A01 as zero]
IF zero or null AND A01&gt;0</t>
  </si>
  <si>
    <t>If you have reported an amount greater than zero in field A01, an amount greater than zero should be reported in field A02.
The amount in field A02 may not be larger than the Cash reported in A01.</t>
  </si>
  <si>
    <t>&gt;= 0 or null [pull value from A01, user may edit value]</t>
  </si>
  <si>
    <t>A02 can accept zero or positive values rounded to the nearest Canadian dollar. This field can be blank, if you have nothing to report. This field is automatically populated from field A01, but user may edit the value if required.</t>
  </si>
  <si>
    <t>Deposits in a League, Central 1, FCDQ, or CCD</t>
  </si>
  <si>
    <t>A03</t>
  </si>
  <si>
    <t>Total deposits held with leagues, Central 1 Credit Union, FCDQ, or CCD. Negative (credit) amounts should not be reported here</t>
  </si>
  <si>
    <t>A03 can accept zero or positive values rounded to the nearest Canadian dollar. This field can be blank, if you have nothing to report.</t>
  </si>
  <si>
    <t>Deposits in a League, Central 1, FCDQ, or CCD held for liquidity</t>
  </si>
  <si>
    <t>A04</t>
  </si>
  <si>
    <t>The portion of Deposits in a League designated to be held as liquid assets in accordance with the credit union's Liquidity Policy.</t>
  </si>
  <si>
    <t>IF A04 &gt; A03 [treat null in A03 as zero]
OR
IF zero or null AND A03&gt;0</t>
  </si>
  <si>
    <t>If you have reported an amount greater than zero in field A03, an amount greater than zero should be reported in field A04.
The amount in field A04 may not be larger than Deposits held in a league (A03).</t>
  </si>
  <si>
    <t>A04 can accept zero or positive values rounded to the nearest Canadian dollar. This field can be blank, if you have nothing to report.</t>
  </si>
  <si>
    <t>Deposits in a deposit taking institution in Canada (e.g. Banks and Trust companies)</t>
  </si>
  <si>
    <t>A05</t>
  </si>
  <si>
    <t>Total of account balance(s) held with other financial institutions such as banks, trusts, and Province of Ontario Savings.</t>
  </si>
  <si>
    <t>A05 can accept zero or positive values rounded to the nearest Canadian dollar. This field can be blank, if you have nothing to report.</t>
  </si>
  <si>
    <t>Deposits in a deposit taking institution in Canada (e.g. Banks and Trust cos.) held for liquidity</t>
  </si>
  <si>
    <t>A06</t>
  </si>
  <si>
    <t>Total of account balance(s) held with other financial institutions such as banks, trusts, and Province of Ontario Savings. Negative (credit) amounts should not be reported here</t>
  </si>
  <si>
    <t>IF zero or null AND A05&gt;0</t>
  </si>
  <si>
    <t>If you have reported an amount greater than zero in field A05, but have reported zero or no value in field A06, verify that this is correct and proceed.</t>
  </si>
  <si>
    <t>A06 can accept zero or positive values rounded to the nearest Canadian dollar. This field can be blank, if you have nothing to report.</t>
  </si>
  <si>
    <t>Cheques and other items in Transit</t>
  </si>
  <si>
    <t>A07</t>
  </si>
  <si>
    <t>Total dollar amount of items such as cheques, drafts, money orders, and credit vouchers that have not yet cleared through the bank clearing system. Negative (credit) amounts should not be reported here</t>
  </si>
  <si>
    <t>A07 can accept zero or positive values rounded to the nearest Canadian dollar. This field can be blank, if you have nothing to report.</t>
  </si>
  <si>
    <t>Cheques and other items in Transit held for liquidity</t>
  </si>
  <si>
    <t>A08</t>
  </si>
  <si>
    <t>The portion of Cheques and other items in Transit (A07) designated to be held as liquid assets in accordance with the credit union's Liquidity Policy.</t>
  </si>
  <si>
    <t>IF A08 &gt; A07 [treat null in A07 as zero]
OR
IF zero or null AND A07&gt;0</t>
  </si>
  <si>
    <t>If you have reported an amount greater than zero in field A07, an amount greater than zero should be reported in field A08.
The amount in field A08 may not be larger than the amount recorded in Cheques and other items in Transit (A07).</t>
  </si>
  <si>
    <t>A08 can accept zero or positive values rounded to the nearest Canadian dollar. This field can be blank, if you have nothing to report.</t>
  </si>
  <si>
    <t>Total Cash and Deposits</t>
  </si>
  <si>
    <t>A09</t>
  </si>
  <si>
    <t xml:space="preserve">The sum of all Cash and Deposits. </t>
  </si>
  <si>
    <t>Sub-total (A01+A03+A05+A07).</t>
  </si>
  <si>
    <t>Cannot be negative</t>
  </si>
  <si>
    <t>This field cannot accept negative values.</t>
  </si>
  <si>
    <t>Sub-total (A01+A03+A05+A07)</t>
  </si>
  <si>
    <t>A09 can accept zero or positive values rounded to the nearest Canadian dollar.</t>
  </si>
  <si>
    <t>Federal government issued securities (incl. government agencies)</t>
  </si>
  <si>
    <t>A10</t>
  </si>
  <si>
    <t xml:space="preserve">Total dollar amount of Securities that are issued by the federal government or one of its agencies such as T-bills, bonds, and promissory notes. </t>
  </si>
  <si>
    <t>A10 can accept zero or positive values rounded to the nearest Canadian dollar. This field can be blank, if you have nothing to report.</t>
  </si>
  <si>
    <t>Federal government issued securities (incl. government agencies) held for liquidity</t>
  </si>
  <si>
    <t>A11</t>
  </si>
  <si>
    <t>The portion of Federal government issued securities (A10) that is designated to be held as liquid assets in accordance with the credit union's Liquidity Policy.</t>
  </si>
  <si>
    <t>IF A11 &gt; A10 [treat null in A10 as zero]</t>
  </si>
  <si>
    <t>The amount in field A11 may not be larger than the amount recorded in Federal government issued securities (A10).</t>
  </si>
  <si>
    <t>A11 can accept zero or positive values rounded to the nearest Canadian dollar. This field can be blank, if you have nothing to report.</t>
  </si>
  <si>
    <t>Total investment in provincial government issued securities (incl. government agencies)</t>
  </si>
  <si>
    <t>A12</t>
  </si>
  <si>
    <t xml:space="preserve">Total dollar amount of Securities that are issued by the provincial governments or one of their agencies such as T-bills, bonds, promissory notes. </t>
  </si>
  <si>
    <t>A12 = A12.0+A12.1+A12.2+A12.3</t>
  </si>
  <si>
    <t>A12 can accept zero or positive values rounded to the nearest Canadian dollar. This field can be blank, if you have nothing to report.</t>
  </si>
  <si>
    <t>Ontario government issued securities (incl. government agencies)</t>
  </si>
  <si>
    <t>A12.0</t>
  </si>
  <si>
    <t>Total dollar amount of Securities that are issued by the Ontario  government or one of their agencies such as T-bills, bonds, promissory notes</t>
  </si>
  <si>
    <t>Field can accept zero or positive values rounded to the nearest Canadian dollar. Field can be blank, if you have nothing to report.</t>
  </si>
  <si>
    <t>Other provincial government issued securities (incl. government agencies) -rated AAA to A</t>
  </si>
  <si>
    <t>A12.1</t>
  </si>
  <si>
    <t>Total dollar amount of Securities that are issued by the provincial government or territory of Canada other than the province of Ontario or one of their agencies, such as T-bills, bonds, promissory notes, but having a credit rating of AAA to A</t>
  </si>
  <si>
    <t>Securities issued by specific multilateral development bank</t>
  </si>
  <si>
    <t>A12.10</t>
  </si>
  <si>
    <t>Total dollar amount of Securities that are issued by  following multilateral development banks:
(i) International Bank for Reconstruction and Development;
(ii) International Finance Corporation;
(iii) Asian Development Bank;
(iv) African Development Bank;
(v) European Bank for Reconstruction and Development;
(vi) Inter-American Development Bank;
(vii) European Investment Bank;
(viii) European Investment Fund;
(ix) Nordic Investment Bank;
(x) Caribbean Development Bank;
(xi) Islamic Development Bank;
(xii) Council of Europe Development Bank;
(xiii) Multilateral Investment Guarantee Agency;
(xiv) International Development Agency; and
(xv) International Finance Facility for Immunisation</t>
  </si>
  <si>
    <t>Securities issued by multilateral development bank rated AAA to AA-</t>
  </si>
  <si>
    <t>A12.11</t>
  </si>
  <si>
    <t>Total dollar amount of Securities issued by multilateral development bank (other than those listed in section 11(4) of the Rule 2021- 002) with a credit rating from a designated credit rating organization of AAA to AA-.</t>
  </si>
  <si>
    <t>Securities issued by multilateral development bank rated A+ to BBB-</t>
  </si>
  <si>
    <t>A12.12</t>
  </si>
  <si>
    <t>Total dollar amount of Securities issued by multilateral development bank (other than those listed in section 11(4) of the Rule 2021- 002) with a credit rating from a designated credit rating organization of  A+ to BBB- or unrated</t>
  </si>
  <si>
    <t>Securities issued by multilateral development bank rated BB+ to B-</t>
  </si>
  <si>
    <t>A12.13</t>
  </si>
  <si>
    <t>Total dollar amount of Securities issued by multilateral development bank (other than those listed in section 11(4) of the Rule 2021- 002) with a credit rating from a designated credit rating organization of BB+ to B-.</t>
  </si>
  <si>
    <t>Securities issued by multilateral development bank rated below B-</t>
  </si>
  <si>
    <t>A12.14</t>
  </si>
  <si>
    <t xml:space="preserve">Total dollar amount of Securities issued by multilateral development bank (other than those listed in section  11(4) of the Rule 2021- 002) with a credit rating of below B-.from a designated credit rating organization </t>
  </si>
  <si>
    <t>Other provincial government issued securities (incl. government agencies)- rated A- to BBB</t>
  </si>
  <si>
    <t>A12.2</t>
  </si>
  <si>
    <t>Total dollar amount of Securities that are issued by the provincial government or territory of Canada other than the province of Ontario or one of their agencies, such as T-bills, bonds, promissory notes, but having a credit rating of A- to BBB</t>
  </si>
  <si>
    <t>Other provincial government issued securities (incl. government agencies) -rated BBB- or less</t>
  </si>
  <si>
    <t>A12.3</t>
  </si>
  <si>
    <t>Total dollar amount of Securities that are issued by the provincial government or territory of Canada other than the province of Ontario or one of their agencies, such as T-bills, bonds, promissory notes, but having a credit rating of  BBB- or less and not in default</t>
  </si>
  <si>
    <t>Securities issued by BIS, IMF,ECB, EC, ESM and EFSF</t>
  </si>
  <si>
    <t>A12.4</t>
  </si>
  <si>
    <t>Total dollar amount of Securities that are issued by  Bank for International Settlements, the International Monetary Fund, the European Central Bank, the European Community, European Stability Mechanism and the European Financial Stability Facility</t>
  </si>
  <si>
    <t>Securities issued by a sovereign or its central bank  (Other than Canada) - rated AAA to AA-</t>
  </si>
  <si>
    <t>A12.5</t>
  </si>
  <si>
    <t>Total dollar amount of Securities that are issued by   a sovereign (Other than Canada) or its central bank with a credit rating from a designated credit rating organization of AAA to AA-</t>
  </si>
  <si>
    <t>Securities issued by a sovereign or its central bank (Other than Canada)- rated A+ to A-</t>
  </si>
  <si>
    <t>A12.6</t>
  </si>
  <si>
    <t>Total dollar amount of Securities that are issued by   a sovereign (Other than Canada) or its central bank with a credit rating from a designated credit rating organization of A+ to A-</t>
  </si>
  <si>
    <t>Securities issued by a sovereign or its central bank (Other than Canada)- rated  BBB+ to BBB-</t>
  </si>
  <si>
    <t>A12.7</t>
  </si>
  <si>
    <t>Total dollar amount of Securities that are issued by   a sovereign (Other than Canada) or its central bank with a credit rating from a designated credit rating organization of BBB+ to BBB-</t>
  </si>
  <si>
    <t>Securities issued by a sovereign or its central bank (Other than Canada)- rated BB+ to B-</t>
  </si>
  <si>
    <t>A12.8</t>
  </si>
  <si>
    <t>Total dollar amount of Securities that are issued by a sovereign (Other than Canada) or its central bank with a credit rating from a designated credit rating organization of BB+ to B- or unrated</t>
  </si>
  <si>
    <t>Securities issued by a sovereign or its central bank (Other than Canada)- rated below B-</t>
  </si>
  <si>
    <t>A12.9</t>
  </si>
  <si>
    <t>Total dollar amount of Securities that are issued by a sovereign (Other than Canada) or its central bank with a credit rating below B-from a designated credit rating organization</t>
  </si>
  <si>
    <t>Total investment in provincial government issued securities (incl. government agencies) held for liquidity</t>
  </si>
  <si>
    <t>A13</t>
  </si>
  <si>
    <t>Total dollar amount of Securities that are issued by the provincial governments or one of their agencies such as T-bills, bonds, promissory notes held for liquidity  in accordance with the credit union's Liquidity Policy.</t>
  </si>
  <si>
    <t>A13 = A13.0+A13.1+A13.2+A13.3</t>
  </si>
  <si>
    <t>IF A13 &gt; A12 [treat null in A12 as zero]</t>
  </si>
  <si>
    <t>The amount in field A13 may not be larger than the amount recorded in Provincial government issued securities (A12).</t>
  </si>
  <si>
    <t>A13 can accept zero or positive values rounded to the nearest Canadian dollar. This field can be blank, if you have nothing to report.</t>
  </si>
  <si>
    <t>Ontario government issued securities (incl. government agencies) held for liquidity</t>
  </si>
  <si>
    <t>A13.0</t>
  </si>
  <si>
    <t>The portion of Ontario  government issued securities (A12.0) that is designated to be held as liquid assets in accordance with the credit union's Liquidity Policy.</t>
  </si>
  <si>
    <t>IF A13.0 &gt; A12.0 [treat null in A12.0 as zero]</t>
  </si>
  <si>
    <t>The amount in field A13.0 may not be larger than the amount recorded in A12.0</t>
  </si>
  <si>
    <t>Other provincial government issued securities (incl. government agencies) of AAA to A held for liquidity</t>
  </si>
  <si>
    <t>A13.1</t>
  </si>
  <si>
    <t>The portion of provincial/territorial government issued securities (A12.1) that is designated to be held as liquid assets in accordance with the credit union's Liquidity Policy.</t>
  </si>
  <si>
    <t>IF A13.1 &gt; A12.1  [treat null in A12.1 as zero]</t>
  </si>
  <si>
    <t>The amount in field A13.1 may not be larger than the amount recorded in A12.1.</t>
  </si>
  <si>
    <t>Securities issued by specific multilateral development bank held for liquidity</t>
  </si>
  <si>
    <t>A13.10</t>
  </si>
  <si>
    <t>Total dollar amount of Securities that are issued by  specific multilateral development banks (A12.10)  that is designated to be held as liquid assets in accordance with the credit union's Liquidity Policy.</t>
  </si>
  <si>
    <t>IF A13.10&gt; A12.10 [treat null in A12.10 as zero]</t>
  </si>
  <si>
    <t>The amount in field A13.10 may not be larger than the amount recorded in A12.10</t>
  </si>
  <si>
    <t>Securities issued by multilateral development bank rated AAA to AA- held for liquidity</t>
  </si>
  <si>
    <t>A13.11</t>
  </si>
  <si>
    <t>The portion of Securities issued  are issued by   multilateral development bank (other than those listed in section 11(4) of the Rule 2021- 002) with a credit rating from a designated credit rating organization of AAA to AA- (A12.11)  that is designated to be held as liquid assets in accordance with the credit union's Liquidity Policy.</t>
  </si>
  <si>
    <t>IF A13.11 &gt; A12.11 [treat null in A12.11 as zero]</t>
  </si>
  <si>
    <t>The amount in field A13.11 may not be larger than the amount recorded in A12.11</t>
  </si>
  <si>
    <t>Securities issued by multilateral development bank rated A+ to BBB- held for liquidity purposes</t>
  </si>
  <si>
    <t>A13.12</t>
  </si>
  <si>
    <t>The portion of Securities issued by multilateral development bank (other than those listed in section 11(4) of the Rule 2021- 002) with a credit rating from a designated credit rating organization of A+ to BBB- (A12.12)  that is designated to be held as liquid assets in accordance with the credit union's Liquidity Policy.</t>
  </si>
  <si>
    <t>IF A13.12&gt; A12.12 [treat null in A12.12 as zero]</t>
  </si>
  <si>
    <t>The amount in field A13.12 may not be larger than the amount recorded in A12.12</t>
  </si>
  <si>
    <t>Securities issued by multilateral development bank rated BB+ to B- held for liquidity purposes</t>
  </si>
  <si>
    <t>A13.13</t>
  </si>
  <si>
    <t>The portion of Securities issued by multilateral development bank (other than those listed in section 11(4) of the Rule 2021- 002) with a credit rating from a designated credit rating organization of BB+ to B-. (A12.13)  that is designated to be held as liquid assets in accordance with the credit union's Liquidity Policy.</t>
  </si>
  <si>
    <t>IF A13.13 &gt; A12.13 [treat null in A12.13 as zero]</t>
  </si>
  <si>
    <t>The amount in field A13.13  may not be larger than the amount recorded in A12.13</t>
  </si>
  <si>
    <t>Securities issued by multilateral development bank rated below B- held for liquidity purposes</t>
  </si>
  <si>
    <t>A13.14</t>
  </si>
  <si>
    <t>The portion of Securities issued by a multilateral development bank with a credit rating below B-from a designated credit rating organization  (A12.14)  that is designated to be held as liquid assets in accordance with the credit union's Liquidity Policy.</t>
  </si>
  <si>
    <t>IF A13.14 &gt; A12.14 [treat null in A12.14as zero]</t>
  </si>
  <si>
    <t>The amount in field A13.14 may not be larger than the amount recorded in A12.14</t>
  </si>
  <si>
    <t>Other provincial government issued securities (incl. government agencies)- rated A- to BBB held for liquidity</t>
  </si>
  <si>
    <t>A13.2</t>
  </si>
  <si>
    <t>The portion of provincial/territorial government issued securities (A12.2) that is designated to be held as liquid assets in accordance with the credit union's Liquidity Policy.</t>
  </si>
  <si>
    <t>IF A13.2&gt; A12.2 [treat null in A12.2 as zero]</t>
  </si>
  <si>
    <t>The amount in field A13.2 may not be larger than the amount recorded in A12.2</t>
  </si>
  <si>
    <t>Other provincial government issued securities (incl. government agencies) of BBB- or less held for liquidity</t>
  </si>
  <si>
    <t>A13.3</t>
  </si>
  <si>
    <t>The portion of provincial/territorial government issued securities (A12.3) that is designated to be held as liquid assets in accordance with the credit union's Liquidity Policy.</t>
  </si>
  <si>
    <t>IF A13.3 &gt; A12.3 [treat null in A12.3 as zero]</t>
  </si>
  <si>
    <t>The amount in field A13.3 may not be larger than the amount recorded in A12.3</t>
  </si>
  <si>
    <t>Securities issued by BIS, IMF,ECB, EC, ESM and EFSF held for liquidity</t>
  </si>
  <si>
    <t>A13.4</t>
  </si>
  <si>
    <t>The portion of the securities that are issued  Bank for International Settlements, the International Monetary Fund, the European Central Bank, the European Community, European Stability Mechanism and the European Financial Stability Facility (A12.4) that is designated to be held as liquid assets in accordance with the credit union's Liquidity Policy.</t>
  </si>
  <si>
    <t>IF A13.4&gt; A12.4  [treat null in A12.4 as zero]</t>
  </si>
  <si>
    <t>The amount in field A13.4 may not be larger than the amount recorded in A12.4</t>
  </si>
  <si>
    <t>Securities issued by a sovereign or its central bank (Other than Canada) - rated AAA to AA-held for liquidity</t>
  </si>
  <si>
    <t>A13.5</t>
  </si>
  <si>
    <t>Total dollar amount of Securities that are issued by   a sovereign (Other than Canada) or its central bank with a credit rating from a designated credit rating organization of AAA to AA-(A12.5) that is designated to be held as liquid assets in accordance with the credit union's Liquidity Policy.</t>
  </si>
  <si>
    <t>IF A13.5&gt; A12.5 [treat null in A12.5 as zero]</t>
  </si>
  <si>
    <t>The amount in field A13.5 may not be larger than the amount recorded in A12.5</t>
  </si>
  <si>
    <t>Securities issued by a sovereign or its central bank (Other than Canada)- rated A+ to A- held for liquidity</t>
  </si>
  <si>
    <t>A13.6</t>
  </si>
  <si>
    <t>The portion of Securities issued by a sovereign (Other than Canada) or its central bank with a credit rating from a designated credit rating organization of A+ to A-(A12.6) that is designated to be held as liquid assets in accordance with the credit union's Liquidity Policy.</t>
  </si>
  <si>
    <t>IF A13.6&gt; A12.6 [treat null in A12.6 as zero]</t>
  </si>
  <si>
    <t>The amount in field A13.6 may not be larger than the amount recorded in A12.6</t>
  </si>
  <si>
    <t>Securities issued by a sovereign or its central bank (Other than Canada)- rated  BBB+ to BBB- held for liquidity purposes</t>
  </si>
  <si>
    <t>A13.7</t>
  </si>
  <si>
    <t>The portion of Securities issued by a sovereign (Other than Canada) or its central bank with a credit rating from a designated credit rating organization of BBB+ to BBB-(A12.7) that is designated to be held as liquid assets in accordance with the credit union's Liquidity Policy.</t>
  </si>
  <si>
    <t>IF A13.7&gt; A12.7 [treat null in A12.7 as zero]</t>
  </si>
  <si>
    <t>The amount in field A13.7 may not be larger than the amount recorded in A12.7</t>
  </si>
  <si>
    <t>Securities issued by a sovereign or its central bank (Other than Canada)- rated BB+ to B- held for liquidity purposes</t>
  </si>
  <si>
    <t>A13.8</t>
  </si>
  <si>
    <t>The portion of Securities issued by a sovereign (Other than Canada) or its central bank with a credit rating from a designated credit rating organization of BB+ to B-(A12.8) that is designated to be held as liquid assets in accordance with the credit union's Liquidity Policy.</t>
  </si>
  <si>
    <t>IF A13.8 &gt; A12.8 [treat null in A12.8 as zero]</t>
  </si>
  <si>
    <t>The amount in field A13.8 may not be larger than the amount recorded in A12.8</t>
  </si>
  <si>
    <t>Securities issued by a sovereign or its central bank (Other than Canada)- rated below B- held for liquidity purposes</t>
  </si>
  <si>
    <t>A13.9</t>
  </si>
  <si>
    <t>The portion of Securities issued by a sovereign (Other than Canada) or its central bank with  below B-from a designated credit rating organization (A12.9) that is designated to be held as liquid assets in accordance with the credit union's Liquidity Policy.</t>
  </si>
  <si>
    <t>IF A13.9 &gt; A12.9 [treat null in A13.9 as zero]</t>
  </si>
  <si>
    <t>The amount in field A13.9 may not be larger than the amount recorded in A12.9</t>
  </si>
  <si>
    <t>Investments in subsidiaries (FI only) accounted for using equity method</t>
  </si>
  <si>
    <t>A14</t>
  </si>
  <si>
    <t>Includes that portion of investments in unconsolidated subsidiaries that are financial institutions and are accounted for using the equity method of accounting. Such investments are deducted for the purposes of calculating regulatory capital.
Note: credit unions' with FI subsidiaries are required to fill out the  consolidated data in the "consolidated "section unless specifically exempt by FSRA under section 2(2) of the Rule 2021-002 of the CUCPA 2020</t>
  </si>
  <si>
    <t>Investments in commercial subsidiary accounted for using equity method</t>
  </si>
  <si>
    <t>A14.1</t>
  </si>
  <si>
    <t>Input dollar amount of investment in commercial (non-FI) subsidiary calculated using equity method for calculating capital ratios on an unconsolidated basis. This amount is deducted from tier 1 capital and is assigned a risk weight of 0%</t>
  </si>
  <si>
    <t>A14.1&gt;0</t>
  </si>
  <si>
    <t>IF A14.1&gt;0, please make sure that consolidated data is entered in the consolidated section .</t>
  </si>
  <si>
    <t>Investments in own securities that are included in Tier 2 capital</t>
  </si>
  <si>
    <t>A14.4</t>
  </si>
  <si>
    <t>Total dollar amount of credit union’s investments in its own securities that are included in Tier 2 capital.</t>
  </si>
  <si>
    <t>Investments accounted for using equity method held for liquidity (Financial Institutions Only)</t>
  </si>
  <si>
    <t>A15</t>
  </si>
  <si>
    <t>The portion of Investments (A14) that is designated to be held as liquid assets in accordance with the credit union's Liquidity Policy.</t>
  </si>
  <si>
    <t>IF A15 &gt; A14 [treat null in A14 as zero]</t>
  </si>
  <si>
    <t>The amount in field A15 may not be larger than the amount recorded in Investments accounted for using equity method (A14).</t>
  </si>
  <si>
    <t>Investments accounted for using equity method held for liquidity</t>
  </si>
  <si>
    <t>A15.1</t>
  </si>
  <si>
    <t>The portion of Investments (A14.1) that is designated to be held as liquid assets in accordance with the credit union's Liquidity Policy.</t>
  </si>
  <si>
    <t>IF A15.1 &gt; A14.1 [treat null in A14.1 as zero]</t>
  </si>
  <si>
    <t>The amount in field A15.1 may not be larger than the amount recorded in Investments accounted for using equity method (A14.1).</t>
  </si>
  <si>
    <t>Investments in own securities that are included in Tier 2 capital that is held for liquidity</t>
  </si>
  <si>
    <t>A15.4</t>
  </si>
  <si>
    <t>Portion of total dollar amount of credit union’s investments in its own securities that are included in Tier 2 capital; that is designated to be held as liquid assets in accordance with the credit union's Liquidity Policy.</t>
  </si>
  <si>
    <t>IF A15.4 &gt; A14.4 [treat null in A10 as zero]</t>
  </si>
  <si>
    <t>The amount in field A15.4 may not be larger than the amount recorded in Investments in own securities (A14.4)</t>
  </si>
  <si>
    <t>Securities secured by mortgages and guaranteed by CMHC</t>
  </si>
  <si>
    <t>A16</t>
  </si>
  <si>
    <t>Total dollar amount of mortgage-backed securities that are guaranteed by CMHC and secured against residential mortgages.</t>
  </si>
  <si>
    <t>A16 can accept zero or positive values rounded to the nearest Canadian dollar. This field can be blank, if you have nothing to report.</t>
  </si>
  <si>
    <t>Securities secured by mortgages and guaranteed by CMHC held for liquidity</t>
  </si>
  <si>
    <t>A17</t>
  </si>
  <si>
    <t>The portion of Securities secured by mortgages guaranteed by government/insurance (A16) that is designated to be held as liquid assets in accordance with the credit union's Liquidity Policy.</t>
  </si>
  <si>
    <t>IF A17 &gt; A16 +DL86 + DL92.1 [treat null in A16,  DL86, and DL92.1 as zero]</t>
  </si>
  <si>
    <t>The amount in field A17 may not be larger than Securities secured by mortgages and guaranteed by CMHC (A16 + DL86 +DL92.1)</t>
  </si>
  <si>
    <t>A17 can accept zero or positive values rounded to the nearest Canadian dollar. This field can be blank, if you have nothing to report.</t>
  </si>
  <si>
    <t>Commercial paper, banker's acceptances and similar instruments guaranteed by a deposit-taking institution in Canada</t>
  </si>
  <si>
    <t>A18</t>
  </si>
  <si>
    <t>Total dollar amount of commercial paper, banker's acceptances, etc. held by the credit union.</t>
  </si>
  <si>
    <t>A18 can accept zero or positive values rounded to the nearest Canadian dollar. This field can be blank, if you have nothing to report.</t>
  </si>
  <si>
    <t>Interest rate contracts with League, Central 1 Credit Union, or FCDQ</t>
  </si>
  <si>
    <t>A18.1</t>
  </si>
  <si>
    <t>Total dollar amount of Interest rate contracts and swaps, including any current exposure and any potential future exposure on such contracts, with a central, Central 1 Credit Union, Fédération des caisses Desjardins du Québec, a financial institution, credit union or another equivalent entity approved in writing by the Authority.</t>
  </si>
  <si>
    <t>Commercial paper, banker's acceptances and similar instruments guaranteed by a deposit-taking institution in Canada held for liquidity</t>
  </si>
  <si>
    <t>A19</t>
  </si>
  <si>
    <t>The portion of Commercial paper, banker's acceptances and similar instruments guaranteed by a deposit-taking institution in Canada (A18) that is designated to be held as liquid assets in accordance with the credit union's Liquidity Policy.</t>
  </si>
  <si>
    <t>IF A19 &gt; A18 [treat null in A18 as zero]</t>
  </si>
  <si>
    <t>The amount in field A19 may not be larger than the amount recorded in Commercial paper, banker's acceptances and similar instruments guaranteed by a deposit-taking institution in Canada (A18).</t>
  </si>
  <si>
    <t>A19 can accept zero or positive values rounded to the nearest Canadian dollar. This field can be blank, if you have nothing to report.</t>
  </si>
  <si>
    <t>Total investment in securities issued by a municipality in Canada</t>
  </si>
  <si>
    <t>A20</t>
  </si>
  <si>
    <t xml:space="preserve">Total dollar amount of securities that are issued by a municipality such as bonds and promissory notes </t>
  </si>
  <si>
    <t>A20 = A20.0+A20.1</t>
  </si>
  <si>
    <t>A20 can accept zero or positive values rounded to the nearest Canadian dollar. This field can be blank, if you have nothing to report.</t>
  </si>
  <si>
    <t>Securities issued by a municipality  in Ontario (any rating) or other provinces/territories rated AAA to A</t>
  </si>
  <si>
    <t>A20.0</t>
  </si>
  <si>
    <t>Total dollar amount of Securities such as bonds and promissory notes that are issued by the:
a. municipality in Ontario (any rating) or
b. municipality in a province or territory of Canada, other than the province of Ontario, with a credit rating from a designated credit rating organization of AAA to A</t>
  </si>
  <si>
    <t>Securities issued by a municipality in other provinces/territories rated A- or less</t>
  </si>
  <si>
    <t>A20.1</t>
  </si>
  <si>
    <t>Total dollar amount of Securities such as bonds and promissory notes that are issued by a municipality in a province or territory of Canada, other than the province of Ontario, with a credit rating from a designated credit rating organization of A- or less that is not in default</t>
  </si>
  <si>
    <t>Total investment in securities issued by a municipality  in province/territories of Canada held for liquidity</t>
  </si>
  <si>
    <t>A21</t>
  </si>
  <si>
    <t xml:space="preserve">Total dollar amount of securities that are issued by a municipality such as bonds and promissory notes held for liquidity  in accordance with the credit union's Liquidity Policy. </t>
  </si>
  <si>
    <t>A21 = A21.0 + A21.1</t>
  </si>
  <si>
    <t>IF A21 &gt; A20 [treat null in A20 as zero]</t>
  </si>
  <si>
    <t>The amount in field A21 may not be larger than the amount recorded in Securities issued by a municipality (A20).</t>
  </si>
  <si>
    <t>A21 can accept zero or positive values rounded to the nearest Canadian dollar. This field can be blank, if you have nothing to report.</t>
  </si>
  <si>
    <t>Securities issued by a municipality  in Ontario (any rating) or other provinces/territories rated AAA to A held for liquidity</t>
  </si>
  <si>
    <t>A21.0</t>
  </si>
  <si>
    <t>The portion of Securities issued by a municipality in Ontario (any rating) and other provinces/territories with a credit rating of AAA to A (A20.0) that is designated to be held as liquid assets in accordance with the credit union's Liquidity Policy</t>
  </si>
  <si>
    <t>IF A21.0&gt; A20.0 [treat null in A20.0 as zero]</t>
  </si>
  <si>
    <t>The amount in field A21.0 may not be larger than the amount recorded in A20.0</t>
  </si>
  <si>
    <t>Securities issued by a municipality in other provinces/territory rated A- or less held for liquidity</t>
  </si>
  <si>
    <t>A21.1</t>
  </si>
  <si>
    <t>The portion of Securities issued by a municipality in  provinces/territory other than Ontario with a credit rating of A- or less (A20.1) that is designated to be held as liquid assets in accordance with the credit union's Liquidity Policy</t>
  </si>
  <si>
    <t>IF A21.1 &gt; A20.1 [treat null in A20.1 as zero]</t>
  </si>
  <si>
    <t>The amount in field A21.1 may not be larger than the amount recorded in A20.1</t>
  </si>
  <si>
    <t>Total investment in securities issued by a school board, university, hospital etc.in Canada</t>
  </si>
  <si>
    <t>A22</t>
  </si>
  <si>
    <t>Total dollar amount of securities  issued by a  school board, university, hospital etc.in Canada</t>
  </si>
  <si>
    <t>A22 = A22.0+ A22.1</t>
  </si>
  <si>
    <t>A22 can accept zero or positive values rounded to the nearest Canadian dollar. This field can be blank, if you have nothing to report.</t>
  </si>
  <si>
    <t>Securities issued by a school board, university, hospital etc. in Ontario (any rating) and other provinces/territories rated AAA to A</t>
  </si>
  <si>
    <t>A22.0</t>
  </si>
  <si>
    <t>Total dollar amount of Securities such as bonds and promissory notes that are issued by the:
a.school board, college, university, hospital, or social service provider that receives, as its primary source of funding, regular financial support from the government of the province of Ontario, irrespective of its rating or
b.  school board, college, university, hospital, or social service provider in Canada that receives, as its primary source of funding, regular financial support from the government of a province or territory of Canada, other than the government of the province of Ontario, with a credit rating from a designated credit rating organization of AAA to A</t>
  </si>
  <si>
    <t>Securities issued by a school board, university, hospital etc. (other than Ontario) rated  A- or less</t>
  </si>
  <si>
    <t>A22.1</t>
  </si>
  <si>
    <t>Total dollar amount of Securities such as bonds and promissory notes that are issued by a school board, college, university, hospital, or social service provider in Canada that receives, as its primary source of funding, regular financial support from the government of a province or territory of Canada, other than the government of the province of Ontario, with a credit rating from a designated credit rating organization of A- or less that is not in default.</t>
  </si>
  <si>
    <t xml:space="preserve">Securities issued by public sector enterprise whose sovereign is rated AAA to AA- </t>
  </si>
  <si>
    <t>A22.2</t>
  </si>
  <si>
    <t>Total dollar amount of Securities that are issued by any public sector enterprise whose sovereign has a credit rating from a designated credit rating organization of AAA to AA- (other than a claim described in paragraphs p) to s), ff) and gg) of the table 2 under section 11(2) of Rule 2021_ 002)</t>
  </si>
  <si>
    <t>Securities issued by public sector enterprise  whose sovereign is rated A+ to A-</t>
  </si>
  <si>
    <t>A22.3</t>
  </si>
  <si>
    <t>Total dollar amount of Securities that are issued by any public sector enterprise whose sovereign has a credit rating from a designated credit rating organization of A+ to A-</t>
  </si>
  <si>
    <t>Securities issued by public sector enterprise whose sovereign is rated BBB+ to B- or unrated</t>
  </si>
  <si>
    <t>A22.4</t>
  </si>
  <si>
    <t>Total dollar amount of Securities that are issued by any public sector enterprise whose sovereign has a credit rating from a designated credit rating organization of  BBB+ to B- or that is not rated ( other than a claim described in paragraphs p) to s), ff) and gg) of the table 2 under section 11(2) of Rule 2021- 002)</t>
  </si>
  <si>
    <t>Securities issued by public sector enterprise whose sovereign is rated below B-</t>
  </si>
  <si>
    <t>A22.5</t>
  </si>
  <si>
    <t>Total dollar amount of Securities that are issued by any public sector enterprise whose sovereign has been rated below B- by a designated credit rating organization (other than a claim described in paragraphs p) to s), ff) and gg) of the table 2 under section 11(2) of Rule 2021- 002</t>
  </si>
  <si>
    <t>Total investment in securities issued by a school board, university, hospital etc.in Canada held for liquidity</t>
  </si>
  <si>
    <t>A23</t>
  </si>
  <si>
    <t xml:space="preserve">Total dollar amount of securities  issued by a school board, university, hospital etc.in Canada held for liquidity  in accordance with the credit union's Liquidity Policy. </t>
  </si>
  <si>
    <t>A23 = A23.0 + A23.1</t>
  </si>
  <si>
    <t>IF A23 &gt; A22 [treat null in A22 as zero]</t>
  </si>
  <si>
    <t>The amount in field A23 may not be larger than the amount recorded in Securities issued by a school board, university, hospital etc. (A22).</t>
  </si>
  <si>
    <t>A23 can accept zero or positive values rounded to the nearest Canadian dollar. This field can be blank, if you have nothing to report.</t>
  </si>
  <si>
    <t>Securities issued by a school board, university, hospital etc. in Ontario (any rating) and other provinces/territory rated AAA to A  held for liquidity</t>
  </si>
  <si>
    <t>A23.0</t>
  </si>
  <si>
    <t>The portion of Securities issued by a school board, university, hospital etc.  in Ontario (any rating) and other provinces/territory within Canada a credit rating of AAA to A (A22.0) that is designated to be held as liquid assets in accordance with the credit union's Liquidity Policy</t>
  </si>
  <si>
    <t>IF A23.0&gt; A22.0  [treat null in A22.0 as zero]</t>
  </si>
  <si>
    <t>The amount in field A23.0 may not be larger than the amount recorded in A22.0</t>
  </si>
  <si>
    <t>Securities issued by a school board, university, hospital etc. (other than Ontario) rated  A- or less held for liquidity purposes</t>
  </si>
  <si>
    <t>A23.1</t>
  </si>
  <si>
    <t>The portion of Securities issued by a school board, college, university, hospital, or social service in provinces/territory  in Canada (other than Ontario) with a credit rating of A- or less (A23.1) that is designated to be held as liquid assets in accordance with the credit union's Liquidity Policy</t>
  </si>
  <si>
    <t>IF A23.1 &gt; A22.1 [treat null in A22.1 as zero]</t>
  </si>
  <si>
    <t>The amount in field A23.1 may not be larger than the amount recorded in A22.1</t>
  </si>
  <si>
    <t>Securities issued by public sector enterprise whose sovereign is rated AAA to AA-  held for liquidity</t>
  </si>
  <si>
    <t>A23.2</t>
  </si>
  <si>
    <t>The portion of Securities issued by a any public sector enterprise whose sovereign has a credit rating from a designated credit rating organization of AAA to AA-(A22.2) that is designated to be held as liquid assets in accordance with the credit union's Liquidity Policy.</t>
  </si>
  <si>
    <t>IF A23.2&gt; A22.2 [treat null in A22.2 as zero]</t>
  </si>
  <si>
    <t>The amount in field A23.2 may not be larger than the amount recorded in A22.2</t>
  </si>
  <si>
    <t>Securities issued by public sector enterprise whose sovereign is rated A+ to A- held for liquidity purposes</t>
  </si>
  <si>
    <t>A23.3</t>
  </si>
  <si>
    <t>The portion of Securities issued by a any public sector enterprise whose sovereign has a credit rating from a designated credit rating organization of A+ to A-(A22.3) that is designated to be held as liquid assets in accordance with the credit union's Liquidity Policy.</t>
  </si>
  <si>
    <t>IF A23.3&gt; A22.3 [treat null in A22.3 as zero]</t>
  </si>
  <si>
    <t>The amount in field A23.3 may not be larger than the amount recorded in A22.3</t>
  </si>
  <si>
    <t>Securities issued by public sector enterprise whose sovereign is BBB+ to B- or unrated held for liquidity purposes</t>
  </si>
  <si>
    <t>A23.4</t>
  </si>
  <si>
    <t>The portion of Securities issued by a any public sector enterprise whose sovereign has a credit rating from a designated credit rating organization of  BBB+ to B- or that is not rated  (A22.4) that is designated to be held as liquid assets in accordance with the credit union's Liquidity Policy.</t>
  </si>
  <si>
    <t>IF A23.4 &gt; A22.4 [treat null in A22.4 as zero]</t>
  </si>
  <si>
    <t>The amount in field A23.4  may not be larger than the amount recorded in A22.4</t>
  </si>
  <si>
    <t>Securities issued by public sector enterprise whose sovereign is rated below B-held for liquidity purposes</t>
  </si>
  <si>
    <t>A23.5</t>
  </si>
  <si>
    <t>The portion of Securities issued by a any public sector enterprise whose sovereign has been rated below B- by a designated credit rating organization   (A22.5) that is designated to be held as liquid assets in accordance with the credit union's Liquidity Policy.</t>
  </si>
  <si>
    <t>IF A23.5 &gt; A22.5 [treat null in A22.5 as zero]</t>
  </si>
  <si>
    <t>The amount in field A23.5 may not be larger than the amount recorded in A22.5</t>
  </si>
  <si>
    <t>Securities that are secured by mortgages not guaranteed by CMHC</t>
  </si>
  <si>
    <t>A24</t>
  </si>
  <si>
    <t>Total dollar amount of securities that are secured by mortgages, including pass-through type mortgage backed securities, that are not guaranteed by the Canada Mortgage and Housing Corporation (CMHC).</t>
  </si>
  <si>
    <t>A24 can accept zero or positive values rounded to the nearest Canadian dollar. This field can be blank, if you have nothing to report.</t>
  </si>
  <si>
    <t>Securities that are secured by mortgages not guaranteed by CMHC held for liquidity</t>
  </si>
  <si>
    <t>A25</t>
  </si>
  <si>
    <t>The portion of Securities that are secured by mortgages not guaranteed by CMHC (A24) that is designated to be held for liquidity purposes to be able to meet future cash flow obligations of the credit union as they are scheduled to come due.</t>
  </si>
  <si>
    <t>IF A25 &gt; A24 [treat null in A24 as zero]</t>
  </si>
  <si>
    <t>The amount in field A25 may not be larger than the amount recorded in Securities that are secured by mortgages not guaranteed by CMHC (A24).</t>
  </si>
  <si>
    <t>A25 can accept zero or positive values rounded to the nearest Canadian dollar. This field can be blank, if you have nothing to report.</t>
  </si>
  <si>
    <t>Central 1 investment shares</t>
  </si>
  <si>
    <t>A26</t>
  </si>
  <si>
    <t>The cost of shares held in Central 1</t>
  </si>
  <si>
    <t>A26 can accept zero or positive values rounded to the nearest Canadian dollar. This field can be blank, if you have nothing to report.</t>
  </si>
  <si>
    <t>League shares held for liquidity</t>
  </si>
  <si>
    <t>A27</t>
  </si>
  <si>
    <t>The portion of League Shares that is designated to be held as liquid assets in accordance with the credit union's Liquidity Policy.</t>
  </si>
  <si>
    <t>IF A27&gt;0 AND A26&gt;0</t>
  </si>
  <si>
    <t>If you have entered an amount greater than zero in A26 and A27, verify that this is correct and proceed.</t>
  </si>
  <si>
    <t>A27 can accept zero or positive values rounded to the nearest Canadian dollar. This field can be blank, if you have nothing to report.</t>
  </si>
  <si>
    <t>Other investments</t>
  </si>
  <si>
    <t>A28</t>
  </si>
  <si>
    <t>Report the accounting value of other investments such as equities, income trusts, mutual funds, corporate bonds, and other debt instruments</t>
  </si>
  <si>
    <t>A28=A75</t>
  </si>
  <si>
    <t>Cannot be negative.
if = 0 or null, Autofill from A75</t>
  </si>
  <si>
    <t>The field cannot accept negative values.</t>
  </si>
  <si>
    <t>&gt;= 0 or null, Autofill from A75</t>
  </si>
  <si>
    <t>A28 can accept zero or positive values rounded to the nearest Canadian dollar.</t>
  </si>
  <si>
    <t>Unrated retained securitization exposure</t>
  </si>
  <si>
    <t>A28.2</t>
  </si>
  <si>
    <t>Total dollar value of unrated retained securitization exposures except for (i) the most senior exposure in a securitization, (ii) exposures that are in a second loss position or better in asset-backed commercial paper programs; and (iii) eligible liquidity facilities</t>
  </si>
  <si>
    <t>Unrealized gains and accrued receivables related to off balance sheet items</t>
  </si>
  <si>
    <t>A28.3</t>
  </si>
  <si>
    <t xml:space="preserve">Total dollar amount of unrealized gains and accrued receivables on foreign exchange and interest rate-related off-balance sheet transactions included in the off-balance sheet calculations </t>
  </si>
  <si>
    <t>Other investments held for liquidity</t>
  </si>
  <si>
    <t>A29</t>
  </si>
  <si>
    <t>The portion of Other Investments that is designated to be held as liquid assets in accordance with the credit union's Liquidity Policy.</t>
  </si>
  <si>
    <t>IF A29 &gt; A28 [treat null in A28 as zero]</t>
  </si>
  <si>
    <t>The amount in field A29 may not be larger than the amount recorded in Other investments (A28).</t>
  </si>
  <si>
    <t>A29 can accept zero or positive values rounded to the nearest Canadian dollar. This field can be blank, if you have nothing to report.</t>
  </si>
  <si>
    <t>Unrated retained securitization exposure held for liquidity purposes</t>
  </si>
  <si>
    <t>A29.2</t>
  </si>
  <si>
    <t>The portion of Unrated retained securitization exposure  (A28.2) that is designated to be held as liquid assets in accordance with the credit union's Liquidity Policy.</t>
  </si>
  <si>
    <t>IF A29.2&gt; A28.2 [treat null in A28.2 as zero]</t>
  </si>
  <si>
    <t>The amount in field A29.2 may not be larger than the amount recorded in A28.2</t>
  </si>
  <si>
    <t>Total investments</t>
  </si>
  <si>
    <t>A30</t>
  </si>
  <si>
    <t>Total dollar amount of  Investments reported by the Credit Union.</t>
  </si>
  <si>
    <t>A30 = A10+A12.0+A12.1+A12.2+A12.3+A12.4+A12.5+A12.6+ A12.7+A12.8+A12.9+A12.10+A12.11+A12.12+A12.13+A12.14+A14+ A14.1+A14.4+A16+A18+A18.1+A20.0+A20.1+A22.0+ A22.1+ A22.2+A22.3+A22.4+ A22.5+A24+A26+A28 + A28.2+A28.3</t>
  </si>
  <si>
    <t>cannot be negative</t>
  </si>
  <si>
    <t>A30 can accept zero or positive values rounded to the nearest Canadian dollar.</t>
  </si>
  <si>
    <t>Total cash &amp; investments</t>
  </si>
  <si>
    <t>A31</t>
  </si>
  <si>
    <t>Total dollar amount of  cash &amp; investments reported by the Credit Union.</t>
  </si>
  <si>
    <t>Sub-total (A09+A30)</t>
  </si>
  <si>
    <t>A31 can accept zero or positive values rounded to the nearest Canadian dollar.</t>
  </si>
  <si>
    <t>Equities in commercial entities aggregate cost</t>
  </si>
  <si>
    <t>A32</t>
  </si>
  <si>
    <t>Total cost of stocks/shares of a commercial entity. This amount includes the original cost of the stock/share plus any acquisition costs.</t>
  </si>
  <si>
    <t>IF A32 is null or zero and A33 is &gt; 0</t>
  </si>
  <si>
    <t xml:space="preserve">If an amount greater than zero is recorded in field A33, then an amount greater than zero must be reported in field A32. </t>
  </si>
  <si>
    <t>A32 can accept zero or positive values rounded to the nearest Canadian dollar. This field can be blank, if you have nothing to report.</t>
  </si>
  <si>
    <t>Financial technology and local community investments aggregate cost</t>
  </si>
  <si>
    <t>A32.1</t>
  </si>
  <si>
    <t>Total dollar amount of financial technology investments and local community investments which would otherwise be considered as investments or assets generated by business activities not otherwise included in table 2</t>
  </si>
  <si>
    <t>IF A32.1 is null or zero and A33.1 is &gt; 0</t>
  </si>
  <si>
    <t>The amount reported in field A33.1 must be greater than zero if the amount in A32.1 is greater than zero.</t>
  </si>
  <si>
    <t>Non-significant investment in commercial entities</t>
  </si>
  <si>
    <t>A32.2</t>
  </si>
  <si>
    <t>Total dollar amount of the credit union's investment in commercial entity equities ( which are not significant) held at their accounting value as determined by its accounting classification under IFRS.
As per section 1(1)(xlii) of Rule 2021-002, significant investment” means, (a) in the case of an entity that is a corporation, if the credit union and any entities controlled by the credit union beneficially own, in total, (i) voting shares of the corporation carrying more than 10 per cent of the voting rights attached to all of the outstanding voting shares of the corporation, or (ii) shares of the corporation representing more than 25 per cent of the shareholders’ equity of the corporation; and (b) in the case of an entity that is unincorporated, if the aggregate of any ownership interests into which the entity is divided, however designated, that are beneficially owned by the credit union and any entities controlled by the credit union exceeds 25 per cent of all the ownership interests into which the entity is divided;</t>
  </si>
  <si>
    <t>Significant investments in commercial entities</t>
  </si>
  <si>
    <t>A32.3</t>
  </si>
  <si>
    <t>Total dollar value of significant investments in commercial entities. Please note that the investments which are significant investments of real estate subsidiaries of credit unions should be reported in the field A85 in the "other assets" tab  Note: As per section 1(1)(xlii) of Rule 2021-002, significant investment” means, (a) in the case of an entity that is a corporation, if the credit union and any entities controlled by the credit union beneficially own, in total, (i) voting shares of the corporation carrying more than 10 per cent of the voting rights attached to all of the outstanding voting shares of the corporation, or (ii) shares of the corporation representing more than 25 per cent of the shareholders’ equity of the corporation; and (b) in the case of an entity that is unincorporated, if the aggregate of any ownership interests into which the entity is divided, however designated, that are beneficially owned by the credit union and any entities controlled by the credit union exceeds 25 per cent of all the ownership interests into which the entity is divided;</t>
  </si>
  <si>
    <t>Total equity investment in commercial entities</t>
  </si>
  <si>
    <t>A32.4</t>
  </si>
  <si>
    <t>A32.4 = A32.2+A32.3</t>
  </si>
  <si>
    <t>Equities in commercial entities aggregate accounting value</t>
  </si>
  <si>
    <t>A33</t>
  </si>
  <si>
    <t>Total dollar amount of the credit union's investment in commercial entity equities held at their accounting value as determined by its accounting classification under IFRS.</t>
  </si>
  <si>
    <t xml:space="preserve">IF A33 is null or zero and A32 is &gt; 0
</t>
  </si>
  <si>
    <t xml:space="preserve">If an amount greater than zero is recorded in field A32, then an amount greater than zero must be reported in field A33. </t>
  </si>
  <si>
    <t>A33 can accept zero or positive values rounded to the nearest Canadian dollar. This field can be blank, if you have nothing to report.</t>
  </si>
  <si>
    <t>Financial technology and local community investments aggregate accounting value</t>
  </si>
  <si>
    <t>A33.1</t>
  </si>
  <si>
    <t>Total dollar amount of credit union's Financial technology investments and local community investments held at their accounting value as determined by its accounting classification under IFRS.</t>
  </si>
  <si>
    <t>IF A33.1 is null and A32.1 is &gt; 0</t>
  </si>
  <si>
    <t>The field A32.1 cannot be blank if an amount greater than zero is reported in field A33.1.</t>
  </si>
  <si>
    <t>Aggregate value of financial technology investment eligible for 100% risk weight</t>
  </si>
  <si>
    <t>A37.1.1</t>
  </si>
  <si>
    <t>The total dollar amount of financial technology and local community investment eligible for 100% risk weight</t>
  </si>
  <si>
    <t>If A33.1 &lt; 0.01 * E37 then
                A37.1.1 = A33.1
                   else  
               A37.1.1 = MAX(0, E37 *0.01)</t>
  </si>
  <si>
    <t>Total value other investments with 100% risk weight</t>
  </si>
  <si>
    <t>A37.1.2</t>
  </si>
  <si>
    <t>Accounting value of other investments on which 1250% risk weight is applicable</t>
  </si>
  <si>
    <t>Investment in capital instruments of FIs aggregate cost</t>
  </si>
  <si>
    <t>A38.0</t>
  </si>
  <si>
    <t>Total dollar cost of investments in capital instruments of financial institutions that are not significant investments. This amount includes the original cost of the investments in capital instruments plus any acquisition costs.</t>
  </si>
  <si>
    <t>IF A38.0 is null or zero and A39.0 is &gt; 0</t>
  </si>
  <si>
    <t>The field A38.0 cannot be blank, if an amount greater than zero is recorded in A39.0.</t>
  </si>
  <si>
    <t>Investment in Tier 1,2 and other TLAC eligible for 100% risk weight</t>
  </si>
  <si>
    <t>A38.10</t>
  </si>
  <si>
    <t>Total dollar amount of investment in tier1, tier 2 and other TLAC instrument eligible for a risk weight of 100% up to 10% of the tier 1 capital as per section 11(2) table 2,zz</t>
  </si>
  <si>
    <t xml:space="preserve">If A38.5+A38.6+A38.9.1 &lt;0.10 * RW01  then
        A38.10 = A38.5+A38.6+A38.9.1
else 
        A38.10 = MAX(0, 0.10 * RW01)
</t>
  </si>
  <si>
    <t>Deduction from capital as per section 7</t>
  </si>
  <si>
    <t>A38.11</t>
  </si>
  <si>
    <t>Total dollar amount of investment in tier1, tier 2 and other TLAC instrument eligible for deduction from capital as per section 7 of the Rule 2021-002</t>
  </si>
  <si>
    <t>A38.11 = A38.8-A38.9-A38.10</t>
  </si>
  <si>
    <t>Investment in Tier 1 capital of financial institutions</t>
  </si>
  <si>
    <t>A38.5</t>
  </si>
  <si>
    <t>Total dollar amount of credit union's investment in tier 1 capital of the financial institutions that is not a significant investment</t>
  </si>
  <si>
    <t>Investment in Tier 2 capital of financial institutions</t>
  </si>
  <si>
    <t>A38.6</t>
  </si>
  <si>
    <t>Total dollar amount of credit union's investment in tier 2 capital of the financial institutions that is not a significant investment.</t>
  </si>
  <si>
    <t>Investment in other TLAC</t>
  </si>
  <si>
    <t>A38.7</t>
  </si>
  <si>
    <t>Total dollar amount of credit union's investment in other TLAC instruments of the financial institutions that is not a significant investment</t>
  </si>
  <si>
    <t>Total investment in financial institutions</t>
  </si>
  <si>
    <t>A38.8</t>
  </si>
  <si>
    <t>A38.8= A38.5 + A38.6 + A38.7</t>
  </si>
  <si>
    <t>IF A39.0 &lt;&gt; A38.8</t>
  </si>
  <si>
    <t>The amount in field A39.0 should match with the amount in field A38.8</t>
  </si>
  <si>
    <t>Other TLAC eligible for 100% risk weight</t>
  </si>
  <si>
    <t>A38.9</t>
  </si>
  <si>
    <t>Total dollar amount of other TLAC instrument eligible for a risk weight of 100% as per section 11(2) table 2,aaa</t>
  </si>
  <si>
    <t xml:space="preserve">If A38.7&lt; 0.05* RW01 then 
      A38.9= A38.7
else 
      A38.9 = MAX(0,0.05*RW01)
</t>
  </si>
  <si>
    <t>Remaining other TLAC eligible for deduction of capital or 100% risk weight</t>
  </si>
  <si>
    <t>A38.9.1</t>
  </si>
  <si>
    <t>Total dollar amount of remaining other TLAC eligible for calculation as per section 11(2) table 2,zz or deduction from capital</t>
  </si>
  <si>
    <t>A38.9.1 = A38.7-A38.9</t>
  </si>
  <si>
    <t>Investment in capital instruments of FIs aggregate accounting value</t>
  </si>
  <si>
    <t>A39.0</t>
  </si>
  <si>
    <t>Total dollar cost of investments in capital instruments of financial institutions that are not significant investments held at their accounting value as determined by its accounting classification under IFRS.</t>
  </si>
  <si>
    <t>IF A39.0 = 0 AND A38.0 &gt; 0</t>
  </si>
  <si>
    <t>If you have entered zero in A39.0 and you have entered an amount greater than zero in A38.0, verify that this is correct and proceed.</t>
  </si>
  <si>
    <t>Funds (including mutual funds) aggregate cost</t>
  </si>
  <si>
    <t>A44</t>
  </si>
  <si>
    <t>Total dollar cost of the credit union's investment in funds including mutual funds. This amount includes the original cost of the fund plus any acquisition costs.</t>
  </si>
  <si>
    <t>IF A44 is null or zero and A45 is &gt; 0</t>
  </si>
  <si>
    <t>The amount reported in field A44 must be greater than zero if the amount in A45 is greater than zero.</t>
  </si>
  <si>
    <t>A44 can accept zero or positive values rounded to the nearest Canadian dollar. This field can be blank, if you have nothing to report.</t>
  </si>
  <si>
    <t>Funds (including mutual funds)  aggregate accounting value</t>
  </si>
  <si>
    <t>A45</t>
  </si>
  <si>
    <t>Total dollar amount of the investment in funds including mutual funds held at their accounting value as determined by its accounting classification under IFRS.</t>
  </si>
  <si>
    <t>IF A45 = 0 AND A44 &gt; 0</t>
  </si>
  <si>
    <t>If you have entered zero in A45 and you have entered an amount greater than zero in A44, verify that this is correct and proceed.</t>
  </si>
  <si>
    <t>A45 can accept zero or positive values rounded to the nearest Canadian dollar. This field can be blank, if you have nothing to report.</t>
  </si>
  <si>
    <t>Corporate bonds aggregate cost</t>
  </si>
  <si>
    <t>A50</t>
  </si>
  <si>
    <t>Total dollar cost of the credit union's investment in corporate bonds. This amount includes the original cost of the corporate bonds plus any acquisition costs.</t>
  </si>
  <si>
    <t>IF A50 is null or zero and A51 is &gt; 0</t>
  </si>
  <si>
    <t>The amount reported in field A50 must be greater than zero if the amount in A51 is greater than zero.</t>
  </si>
  <si>
    <t>A50 can accept zero or positive values rounded to the nearest Canadian dollar. This field can be blank, if you have nothing to report.</t>
  </si>
  <si>
    <t>Corporate bonds aggregate accounting value</t>
  </si>
  <si>
    <t>A51</t>
  </si>
  <si>
    <t>IF A51 = 0 AND A50 &gt; 0</t>
  </si>
  <si>
    <t>If you have entered zero in A51 and you have entered an amount greater than zero in A50, verify that this is correct and proceed.</t>
  </si>
  <si>
    <t>A51 can accept zero or positive values rounded to the nearest Canadian dollar. This field can be blank, if you have nothing to report.</t>
  </si>
  <si>
    <t>Derivatives aggregate cost</t>
  </si>
  <si>
    <t>A62</t>
  </si>
  <si>
    <t>Total dollar cost of the credit union's investment in derivative instruments. This amount includes the original cost of the corporate bonds plus any acquisition costs.</t>
  </si>
  <si>
    <t>IF A62 is null or zero and A63 is &gt; 0</t>
  </si>
  <si>
    <t>If you have reported zero or blank in A62, and have reported an amount greater than zero in A63, verify that this is correct and proceed.</t>
  </si>
  <si>
    <t>A62 can accept zero or positive values rounded to the nearest Canadian dollar. This field can be blank, if you have nothing to report.</t>
  </si>
  <si>
    <t>Total Derivatives aggregate accounting value</t>
  </si>
  <si>
    <t>A62.1</t>
  </si>
  <si>
    <t>Total dollar amount of the investment in derivative instruments held at their accounting value as determined by its accounting classification under IFRS.</t>
  </si>
  <si>
    <t xml:space="preserve"> A63 &lt;&gt; A62.1</t>
  </si>
  <si>
    <t xml:space="preserve">
The amount in field A63 should match with the amount in field A62.1</t>
  </si>
  <si>
    <t>Total Derivatives aggregate risk weighted value</t>
  </si>
  <si>
    <t>A62.2</t>
  </si>
  <si>
    <t>Accounting value of derivative instrument to be multiplied by risk weight applicable to the counterparty specified in section 11(2) table 2 (use conversion factors specified in S. 11(5) table 3 for off-balance sheet items, if applicable)</t>
  </si>
  <si>
    <t>IF A62.1&gt; 0 AND A62.2 is null</t>
  </si>
  <si>
    <t>IF A62.1 &gt;0, then A62.2 cannot be null. Please enter zero if the risk weight applicable for the all the investments in A62.1 is 0%</t>
  </si>
  <si>
    <t>Derivatives aggregate accounting value</t>
  </si>
  <si>
    <t>A63</t>
  </si>
  <si>
    <t>IF A63 = 0 AND A62 &gt; 0</t>
  </si>
  <si>
    <t>If you have entered zero in A63 and you have entered an amount greater than zero in A62, verify that this is correct and proceed.</t>
  </si>
  <si>
    <t>A63 can accept zero or positive values rounded to the nearest Canadian dollar. This field can be blank, if you have nothing to report.</t>
  </si>
  <si>
    <t>Other investments aggregate cost</t>
  </si>
  <si>
    <t>A68</t>
  </si>
  <si>
    <t>Total dollar cost of the credit union's investment in other investments. This amount includes the original cost of the corporate bonds plus any acquisition costs.</t>
  </si>
  <si>
    <t>IF A68 is null or zero and A69 is &gt; 0</t>
  </si>
  <si>
    <t>The amount reported in A68 must be greater than zero if the amount in A69 is greater than zero.</t>
  </si>
  <si>
    <t>A68 can accept zero or positive values rounded to the nearest Canadian dollar. This field can be blank, if you have nothing to report.</t>
  </si>
  <si>
    <t>Other investments aggregate accounting value</t>
  </si>
  <si>
    <t>A69</t>
  </si>
  <si>
    <t>Total dollar amount of other investments held at their accounting value as determined by its accounting classification under IFRS.</t>
  </si>
  <si>
    <t xml:space="preserve">IF A69 =0 and A68 is &gt; 0 </t>
  </si>
  <si>
    <t>If you have entered zero in A69 and you have entered an amount greater than zero in A68, verify that this is correct and proceed.</t>
  </si>
  <si>
    <t>A69 can accept zero or positive values rounded to the nearest Canadian dollar. This field can be blank, if you have nothing to report.</t>
  </si>
  <si>
    <t>Total cost - other investments</t>
  </si>
  <si>
    <t>A74</t>
  </si>
  <si>
    <t>A74 = A32+A32.1+A38.0+A44+A50+A62+A68</t>
  </si>
  <si>
    <t>A74 can accept zero or positive values rounded to the nearest Canadian dollar.</t>
  </si>
  <si>
    <t>Total accounting value - other investments</t>
  </si>
  <si>
    <t>A75</t>
  </si>
  <si>
    <t>A75 = A33+ A33.1+A39.0+A45+A51+A63+A69</t>
  </si>
  <si>
    <t>A75 can accept zero or positive values rounded to the nearest Canadian dollar.</t>
  </si>
  <si>
    <t>External credit rating agency- Highest</t>
  </si>
  <si>
    <t>A76.1</t>
  </si>
  <si>
    <t>Total dollar amount of corporate bonds with DBRS rating of AAA to AA(low), S&amp;P/Fitch rating of AAA to AA- and Moody's rating of Aaa to Aa3</t>
  </si>
  <si>
    <t>Fund Investments-Fall back approach- aggregate accounting value</t>
  </si>
  <si>
    <t>A76.10</t>
  </si>
  <si>
    <t>Total dollar value of investments in funds to which look through approach/mandated approach cannot be applied. In case of investment in a fund that invests in another fund, refer to section 8(10) of the Rule 2021-02 to determine whether fall back approach is applicable to a particular layer</t>
  </si>
  <si>
    <t>Fund Investments-Fall back approach- aggregate risk weighted value</t>
  </si>
  <si>
    <t>A76.11</t>
  </si>
  <si>
    <t>A76.11 = A76.10 * 12.50</t>
  </si>
  <si>
    <t>Total investment in funds</t>
  </si>
  <si>
    <t>A76.12</t>
  </si>
  <si>
    <t>A76.12 =A76.6+A76.8+A76.10</t>
  </si>
  <si>
    <t>A45 &lt;&gt; A76.12</t>
  </si>
  <si>
    <t>The amount in field A45 should match with the amount in field A76.12</t>
  </si>
  <si>
    <t>Financial technology and local community investment in excess of 1% of tier 1 capital aggregate accounting value</t>
  </si>
  <si>
    <t>A76.13</t>
  </si>
  <si>
    <t>A76.13 = A33.1-A37.1.1</t>
  </si>
  <si>
    <t>Financial technology and local community investment in excess of 1% of tier 1 capital aggregate risk weighted value</t>
  </si>
  <si>
    <t>A76.14</t>
  </si>
  <si>
    <t>Total risk weighted value of investment in financial technology and local community in excess of 1% of total capital  calculated in accordance with section 11(2),table 2 of Rule 2021_002. This calculation has to be done by the CU</t>
  </si>
  <si>
    <t>IF A76.13 &gt; 0 AND A76.14 is null</t>
  </si>
  <si>
    <t>IF A76.13 &gt;0, then A76.14 cannot be null.  Please enter zero if the risk weight applicable for the all the investments in A76.13 is 0%</t>
  </si>
  <si>
    <t>Total accounting value of Other investments eligible for specific risk weight</t>
  </si>
  <si>
    <t>A76.15</t>
  </si>
  <si>
    <t>Total dollar value of Investments or assets generated by business activities not otherwise included in Table 2 and for which CU has applied to FSRA for determining its value and risk weight applicable</t>
  </si>
  <si>
    <t>IF A76.15&gt; 0 AND A76.16 is null</t>
  </si>
  <si>
    <t>IF A76.15 &gt;0, then A76.16 cannot be null.  Please enter zero if the risk weight applicable for the all the investments in A76.15 is 0%</t>
  </si>
  <si>
    <t>Total risk weighted value of Other investments eligible for specific risk weight</t>
  </si>
  <si>
    <t>A76.16</t>
  </si>
  <si>
    <t>Total dollar value of Investments or assets generated by business activities not otherwise included in A76.16 multiplied by risk weight applicable approved by FSRA</t>
  </si>
  <si>
    <t>External credit rating agency- Second Highest</t>
  </si>
  <si>
    <t>A76.2</t>
  </si>
  <si>
    <t>Total dollar amount of corporate bonds with DBRS rating of A(high) to A(low), S&amp;P/Fitch rating of A+ to A- and Moody's rating of A1 to A3</t>
  </si>
  <si>
    <t>External credit rating agency- Third Highest</t>
  </si>
  <si>
    <t>A76.3</t>
  </si>
  <si>
    <t>Total dollar amount of corporate bonds with DBRS rating of BBB(high) to B(low), S&amp;P/Fitch rating of BBB+ to B- and Moody's rating of Ba1 to B3 AND Unrated bonds where sovereign in which the borrower is incorporated has a risk weight of &lt;100%</t>
  </si>
  <si>
    <t>External credit rating agency- Lowest</t>
  </si>
  <si>
    <t>A76.4</t>
  </si>
  <si>
    <t>Total dollar amount of corporate bonds with DBRS rating of below B(low), S&amp;P/Fitch rating of below B- and Moody's rating of below B3 AND Unrated bonds where sovereign in which the borrower is incorporated has a risk weight of  150%</t>
  </si>
  <si>
    <t>Total corporate bond investment</t>
  </si>
  <si>
    <t>A76.5</t>
  </si>
  <si>
    <t>A76.5 = A76.1+A76.2+A76.3+A76.4</t>
  </si>
  <si>
    <t>IF  A51 &lt;&gt; A76.5</t>
  </si>
  <si>
    <t>The amount in field A51 should match with the amount in field A76.5</t>
  </si>
  <si>
    <t>Fund Investments-Look through approach- aggregate accounting value</t>
  </si>
  <si>
    <t>A76.6</t>
  </si>
  <si>
    <t>Total dollar value of investments in funds to which look through approach a can be applied provided conditions in section 8(2), 8(3) and 8(4) of Rule 2021_002 is satisfied. In case of investment in a fund that investments in another fund, refer to section 8(10) of the Rule 2021_02 to determine whether look through approach is applicable to a particular layer</t>
  </si>
  <si>
    <t>Fund Investments-Look through approach- aggregate risk weighted value</t>
  </si>
  <si>
    <t>A76.7</t>
  </si>
  <si>
    <t>Total risk weighted value of equity investments in funds calculated in accordance with  section 8(5) and 8(6) of Rule 2021-002. This calculation has to be done by the CU</t>
  </si>
  <si>
    <t>IF A76.6 &gt; 0 AND A76.7 is null</t>
  </si>
  <si>
    <t>IF A76.6 &gt;0, then A76.7 cannot be null.  Please enter zero if the risk weight applicable for the all the investments in A76.6 is 0%</t>
  </si>
  <si>
    <t>Fund Investments-Mandate based approach- aggregate accounting value</t>
  </si>
  <si>
    <t>A76.8</t>
  </si>
  <si>
    <t>Total dollar value of investments in funds to which look through approach cannot be applied and  provided enough information is available about a fund’s mandate or the national regulations governing the investment fund to allow the credit union to determine the types of assets that the fund invests in. In case of investment in a fund that investments in another fund, refer to section 8(10) of the Rule 2021_02 to determine whether mandated approach is applicable to a particular layer</t>
  </si>
  <si>
    <t>Fund Investments-Mandate based approach- aggregate risk weighted value</t>
  </si>
  <si>
    <t>A76.9</t>
  </si>
  <si>
    <t>Total risk weighted value of equity investments in funds calculated in accordance with  mandated approach as per section 8(8) of Rule 2021_002. This calculation has to be done by the CU</t>
  </si>
  <si>
    <t>IF A76.8 &gt; 0 AND A76.9 is null</t>
  </si>
  <si>
    <t>IF A76.8 &gt;0, then A76.9 cannot be null.  Please enter zero if the risk weight applicable for the all the investments in A76.8 is 0%</t>
  </si>
  <si>
    <t>Calculation Rule (CU data input not required if cell is populated)</t>
  </si>
  <si>
    <t>Technical  Rule</t>
  </si>
  <si>
    <t>Exception Handling - Technical Rule</t>
  </si>
  <si>
    <t xml:space="preserve">Technical Rule Help English </t>
  </si>
  <si>
    <t>Risk weighted Loans</t>
  </si>
  <si>
    <t>Loans secured by cash, member deposits or government securities</t>
  </si>
  <si>
    <t>RL01</t>
  </si>
  <si>
    <t>The total dollar amount of loans that are secured by cash, deposits or securities issued by the Government of Canada or the government of the province of Ontario or a province or territory of Canada with a credit rating from a designated credit rating organization of AAA to A.</t>
  </si>
  <si>
    <t xml:space="preserve">&gt;= 0 or null </t>
  </si>
  <si>
    <t>RL01 can accept zero or positive values rounded to the nearest Canadian dollar. RL01 can be blank, if you have nothing to report.</t>
  </si>
  <si>
    <t>Loans to or guaranteed by federal or provincial governments</t>
  </si>
  <si>
    <t>RL02</t>
  </si>
  <si>
    <t xml:space="preserve">RL02 = RL02.0 + RL02.1 + RL02.2 + RL02.3 </t>
  </si>
  <si>
    <t>RL02 can accept zero or positive values rounded to the nearest Canadian dollar. RL02 can be blank, if you have nothing to report.</t>
  </si>
  <si>
    <t>Loans to or guaranteed by federal or  Ontario provincial governments</t>
  </si>
  <si>
    <t>RL02.0</t>
  </si>
  <si>
    <t>The total dollar amount of loans that are secured by federal or Ontario provincial government programs.</t>
  </si>
  <si>
    <t>Loans to or guaranteed by other provincial government with a rating of AAA to A</t>
  </si>
  <si>
    <t>RL02.1</t>
  </si>
  <si>
    <t>The total dollar amount of loans that are secured or guaranteed by the government of a province or territory of Canada, other than the province of Ontario, with a credit rating from a designated credit rating organization of AAA to A.</t>
  </si>
  <si>
    <t>Loans to or guaranteed by other provincial government with a rating of A- to BBB</t>
  </si>
  <si>
    <t>RL02.2</t>
  </si>
  <si>
    <t>The total dollar amount of loans that are secured or guaranteed by the government of a province or territory of Canada, other than the province of Ontario, with a credit rating from a designated credit rating organization of A- to BBB</t>
  </si>
  <si>
    <t>Loans to or guaranteed by other provincial government with a rating of BBB- or less</t>
  </si>
  <si>
    <t>RL02.3</t>
  </si>
  <si>
    <t>The total dollar amount of loans that are secured or guaranteed by the government of a province or territory of Canada, other than the province of Ontario, with a credit rating from a designated credit rating organization of BBB- or less AND is not in default</t>
  </si>
  <si>
    <t>Loans to or guaranteed by a school board, university, hospital or municipality etc. (Institutional Loans) in Canada</t>
  </si>
  <si>
    <t>RL03</t>
  </si>
  <si>
    <t>RL03 = RL03.0+RL03.1+RL03.2</t>
  </si>
  <si>
    <t>RL03 can accept zero or positive values rounded to the nearest Canadian dollar. RL03 can be blank, if you have nothing to report.</t>
  </si>
  <si>
    <t>Loans to or guaranteed by a school board, university, hospital, social service or municipality etc. [Instit. Loans] in Ontario</t>
  </si>
  <si>
    <t>RL03.0</t>
  </si>
  <si>
    <t>Loans to or guaranteed by a school board, university, hospital social service or municipality etc. (Institutional Loans) in Ontario  that receives, as its primary source of funding, regular financial support from the government of the province of Ontario.</t>
  </si>
  <si>
    <t>Loans to or guaranteed by a school board, university, hospital, social service or municipality etc. [Instit. Loans] in other provinces rated AAA to A</t>
  </si>
  <si>
    <t>RL03.1</t>
  </si>
  <si>
    <t>Total dollar amount of loans to or guaranteed by a school board, university, hospital social service or municipality etc. (Institutional Loans) in province or territory other than Ontario  with a credit rating from a designated credit rating organization of AAA to A, and receives, as its primary source of funding, regular financial support from that province or territory of Canada</t>
  </si>
  <si>
    <t>Loans to or guaranteed by a school board, university, hospital, social service or municipality etc. [Instit. Loans] in other provinces rated A- or less</t>
  </si>
  <si>
    <t>RL03.2</t>
  </si>
  <si>
    <t>Total dollar amount of loans to or guaranteed by a school board, university, hospital social service or municipality etc. (Institutional Loans) in province or territory other than Ontario  with a credit rating from a designated credit rating organization of A- or less AND is not in default, and receives, as its primary source of funding, regular financial support from that province or territory of Canada</t>
  </si>
  <si>
    <t>Loans given to international Fis, other sovereigns and central banks eligible for 0% risk weight</t>
  </si>
  <si>
    <t>RL03.3</t>
  </si>
  <si>
    <t>The total dollar amount of loans given to:
i. Bank for International Settlements, the International Monetary Fund, the European Central Bank, the European Community, European Stability Mechanism and the European Financial Stability Facility
ii. sovereign or its central bank with a credit rating from a designated credit rating organization of AAA to AA- other than a claim described in paragraphs b) to h), p) or ff) of Rule 2021-002
iii. a multilateral development bank specified in subsection 11(4) of Rule 2021-002</t>
  </si>
  <si>
    <t>Loans given to international Fis, other sovereign and central banks eligible for 20% risk weight</t>
  </si>
  <si>
    <t>RL03.4</t>
  </si>
  <si>
    <t>The total dollar amount of loans given to:
i. a sovereign, other than Canada or its central bank with a credit rating from a designated credit rating organization of A+ to A- other than a claim described in paragraphs b) to h), p) or ff) of S.11 (2), Table 2, Rule 2021-002
ii. any public sector enterprise whose sovereign has a credit rating from a designated credit rating organization of AAA to AA- other than a claim described in paragraphs q) to t), gg) and hh) of S.11 (2), Table 2, Rule 2021-002
iii. a multilateral development bank with a credit rating from a designated credit rating organization of AAA to AA-</t>
  </si>
  <si>
    <t>Loans given to international Fis, other sovereign and central banks eligible for 50% risk weight</t>
  </si>
  <si>
    <t>RL03.5</t>
  </si>
  <si>
    <t>The total dollar amount of loans given to:
i. a sovereign or its central bank with a credit rating from a designated credit rating organization of BBB+ to BBB- other than a claim described in paragraphs b) to h), p) or ff) of S.11 (2), Table 2, Rule 2021-002
ii. any public sector enterprise whose sovereign has a credit rating from a designated credit rating organization of A+ to A- other than a claim described in paragraphs q) to t), gg) and hh) of S.11 (2), Table 2, Rule 2021-002
iii. a multilateral development bank with a credit rating from a designated credit rating organization of A+ to BBB- or that is not rated by a designated credit rating organization.</t>
  </si>
  <si>
    <t>Loans given to international Fis, other sovereign and central banks eligible for 100% risk weight</t>
  </si>
  <si>
    <t>RL03.6</t>
  </si>
  <si>
    <t>The total dollar amount of loans given to:
i. a sovereign or its central bank with a credit rating from a designated credit rating organization of BB+ to B- or that is not rated by a designated credit rating organization other than a claim described in paragraphs b) to h), p) or ff) of Rule 2021-002
ii. any public sector enterprise whose sovereign has a credit rating from a designated credit rating organization of BBB+ to B- or that is not rated by a designated credit rating organization other than a claim described in paragraphs q) to t), gg) and hh) of Rule 2021-002
iii. a multilateral development bank with a credit rating from a designated credit rating organization of BB+ to B-</t>
  </si>
  <si>
    <t>Loans given to international Fis, other sovereign and central banks eligible for 150% risk weight</t>
  </si>
  <si>
    <t>RL03.7</t>
  </si>
  <si>
    <t>The total dollar amount of loans given to:
i. a sovereign or its central bank with a credit rating from a designated credit rating organization below B- other than a claim described in paragraphs b) to h), p) or ff) of Rule 2021-002
ii. any public sector enterprise whose sovereign has a credit rating from a designated credit rating organization below B-, other than a claim described in paragraphs q) to t), gg) and hh) of S.11 (2), Table 2, Rule 2021-002
iii. a multilateral development bank with a credit rating from a designated credit rating organization below B-</t>
  </si>
  <si>
    <t>Personal loans</t>
  </si>
  <si>
    <t>RL04</t>
  </si>
  <si>
    <t>The total dollar amount of loans that are given to an individual for personal, family or household use.</t>
  </si>
  <si>
    <t>RL04 can accept zero or positive values rounded to the nearest Canadian dollar. RL04 can be blank, if you have nothing to report.</t>
  </si>
  <si>
    <t>Agricultural loans</t>
  </si>
  <si>
    <t>RL05</t>
  </si>
  <si>
    <t xml:space="preserve">The total dollar amount of agricultural loans given for the purpose of financing the cultivation of crops, raising of livestock, horticulture, etc. </t>
  </si>
  <si>
    <t>RL05 can accept zero or positive values rounded to the nearest Canadian dollar. RL05 can be blank, if you have nothing to report.</t>
  </si>
  <si>
    <t>Residential mortgage loans insured under the NHA, guaranteed or insured by a government agency or insured by a licensed mortgage insurer and guaranteed by the Government of Canada.</t>
  </si>
  <si>
    <t>RL06.1</t>
  </si>
  <si>
    <t>The total dollar amount of residential mortgage loans  that are insured under the National Housing Act, or guaranteed or insured by a government agency.</t>
  </si>
  <si>
    <t>RL06.1 can accept zero or positive values rounded to the nearest Canadian dollar. RL06.1 can be blank, if you have nothing to report.</t>
  </si>
  <si>
    <t>Residential mortgage loans  - uninsured (LTV&gt;80%)</t>
  </si>
  <si>
    <t>RL06.10</t>
  </si>
  <si>
    <t>Total dollar amount of uninsured residential mortgage loans if the amount of the loan, together with the amount then outstanding of any encumbrance having an equal or prior claim against the residential property, exceeds 80 per cent of the value of the property when the loan is made, provided that the residential mortgage loans are not 90 days or more past due</t>
  </si>
  <si>
    <t>(RL06.2 + RL06.2.1+ RL06.3 + RL06.10+ RL01+RL06.9.1+RL06.9+RL06.11) &gt; (RM85 - L24.5 - L24.6)</t>
  </si>
  <si>
    <t>Net uninsured Mortgages and HELOCs (RL06.2 + RL06.2.1+ RL06.3 +RL06.10+ RL01+ RL06.9.1+RL06.9+RL06.11) are greater than Total uninsured Mortgages and HELOCs (RM85) less the sum of Mortgage provision (L24.5) and HELOC provision (L24.6).
Please ensure only the portion of uninsured mortgages secured by cash, member deposits, or government securities are reported in field RL01 with the portion secured by property reported in either RL06.2  (uninsured) or RL06.3  (uninsured - 90 days or more in arrears).  If these values are reported correctly, please proceed.</t>
  </si>
  <si>
    <t>Reverse mortgage loan with LTV &lt;= 85 per cent</t>
  </si>
  <si>
    <t>RL06.11</t>
  </si>
  <si>
    <t>Dollar value of reverse mortgage exposures with a current loan to value ratio equal to or less than 85 per cent</t>
  </si>
  <si>
    <t>Residential mortgage loans - uninsured (LTV&lt;80%)</t>
  </si>
  <si>
    <t>RL06.2</t>
  </si>
  <si>
    <t>The total dollar amount of uninsured residential mortgage loans where the amount of the loan, together with the amount then outstanding of any encumbrance having an equal or prior claim against the residential property, does not exceed 80 per cent of the value of the property when the loan is made, provided that the residential mortgage loans are not 90 days or more past due and the property is occupied by the owner/borrower. In case the property is not occupied by the owner/borrower, please report it in RL06.2.1</t>
  </si>
  <si>
    <t>RL06.2 can accept zero or positive values rounded to the nearest Canadian dollar. Rl06.2 can be blank, if you have nothing to report.</t>
  </si>
  <si>
    <t>Residential mortgages (non-owner occupied) -uninsured and LTV &lt;80%</t>
  </si>
  <si>
    <t>RL06.2.1</t>
  </si>
  <si>
    <t>The total dollar amount of residential mortgage loans (loan that is secured by a mortgage on a residential property that is NOT occupied by the borrower/owner) that are not insured under the National Housing Act, or guaranteed or insured by a government agency and has LTV &lt;80%</t>
  </si>
  <si>
    <t>This field can accept zero or positive values rounded to the nearest Canadian dollar. This field can be blank, if you have nothing to report.</t>
  </si>
  <si>
    <t>Residential mortgage loans - uninsured (90 days or more in arrears)</t>
  </si>
  <si>
    <t>RL06.3</t>
  </si>
  <si>
    <t>The total dollar amount of uninsured residential mortgage loans (loan that is secured by a mortgage on a residential property that is occupied by the borrower) that have not been in good standing for 90 days or more.</t>
  </si>
  <si>
    <t>RL06.3 can accept zero or positive values rounded to the nearest Canadian dollar. RL06.3 can be blank, if you have nothing to report.</t>
  </si>
  <si>
    <t>Portion of mortgages insured by licensed mortgage insurer with no credit rating and not guaranteed by the Government of Canada</t>
  </si>
  <si>
    <t>RL06.4</t>
  </si>
  <si>
    <t>The total dollar amount of residential mortgage loans (loan that is secured by a mortgage on a residential property that is occupied by the borrower) that are insured by a licensed insurer who does not have a credit rating and not guaranteed by the Government of Canada.</t>
  </si>
  <si>
    <t>RL06.4 can accept zero or positive values rounded to the nearest Canadian dollar. RL06.4 can be blank, if you have nothing to report.</t>
  </si>
  <si>
    <t>External credit rating agency - highest (Mtgs)</t>
  </si>
  <si>
    <t>RL06.5</t>
  </si>
  <si>
    <t>Only the portion of residential mortgage loans insured by a licensed insurer not backstopped by Government where the insurer has the highest credit rating as provided by an external credit rating agency should be reported here. Refer to &lt;a href="https://www.fsrao.ca/media/5801/download" target="_blank"&gt;FSRA Capital  Adequacy Rule 2021-002 &lt;/a&gt; for more information.</t>
  </si>
  <si>
    <t>RL06.5 can accept zero or positive values rounded to the nearest Canadian dollar. RL06.5 can be blank, if you have nothing to report.</t>
  </si>
  <si>
    <t>External credit rating agency - second highest (Mtgs)</t>
  </si>
  <si>
    <t>RL06.6</t>
  </si>
  <si>
    <t>Only the portion of residential mortgage loans insured by a licensed insurer not backstopped by Government where the insurer has the second highest credit rating as provided by an external credit rating agency should be reported here. Refer to &lt;a href="https://www.fsrao.ca/media/5801/download" target="_blank"&gt;FSRA Capital  Adequacy Rule 2021-002 &lt;/a&gt; for more information.</t>
  </si>
  <si>
    <t>RL06.6 can accept zero or positive values rounded to the nearest Canadian dollar. RL06.6 can be blank, if you have nothing to report.</t>
  </si>
  <si>
    <t>External credit rating agency - third highest (Mtgs)</t>
  </si>
  <si>
    <t>RL06.7</t>
  </si>
  <si>
    <t xml:space="preserve">Only the portion of residential mortgage loans insured by a licensed insurer not backstopped by Government where the insurer has the third highest credit rating as provided by an external credit rating agency should be reported here. Refer to &lt;a href="https://www.fsrao.ca/media/5801/download" target="_blank"&gt;FSRA Capital  Adequacy Rule 2021-002 &lt;/a&gt; for more information.
</t>
  </si>
  <si>
    <t>RL06.7 can accept zero or positive values rounded to the nearest Canadian dollar. RL06.7 can be blank, if you have nothing to report.</t>
  </si>
  <si>
    <t>External credit rating agency - lowest (Mtgs)</t>
  </si>
  <si>
    <t>RL06.8</t>
  </si>
  <si>
    <t>Only the portion of residential mortgage loans insured by a licensed insurer not backstopped by Government where the insurer has the lowest credit rating as provided by an external credit rating agency should be reported here. 
Refer to &lt;a href="https://www.fsrao.ca/media/5801/download" target="_blank"&gt;FSRA Capital  Adequacy Rule 2021-002 &lt;/a&gt; for more information.</t>
  </si>
  <si>
    <t>RL06.8 can accept zero or positive values rounded to the nearest Canadian dollar. RL06.8 can be blank, if you have nothing to report.</t>
  </si>
  <si>
    <t>Balance portion of reverse mortgage loan exceeding LTV of 85 per cent</t>
  </si>
  <si>
    <t>RL06.9</t>
  </si>
  <si>
    <t>Total dollar amount of reverse mortgage loans with an LTV exceeding 85% less value in RL06.9.1.For example: If a reverse mortgage loan outstanding is $900K and the value of residential property is $1MM, then RL06.9 is calculated as $850K [$1MM*85%)] In other words, in case of reverse mortgage loans whose LTV exceeds 85%, this field should represent aggregate value of portion of such loans equal to 85% of the value of the property</t>
  </si>
  <si>
    <t>Portion of reverse mortgage loan exceeding LTV of 85 per cent</t>
  </si>
  <si>
    <t>RL06.9.1</t>
  </si>
  <si>
    <t xml:space="preserve">Aggregate total dollar amount of portion of a reverse mortgage loan that exceeds a loan to value ratio of 85 per cent. For example: If a reverse mortgage loan outstanding is $900K and the value of residential property is $1MM, then portion of reverse mortgage loan that exceeds LTV of 85% is calculated as $50K [$900K-($1MM*85%)]. In case there are multiple reverse mortgage loans exceeding 85% LTV, similar calculation should be performed on all such loans and the aggregate value of portion exceeding 85% LTV should be reported here
</t>
  </si>
  <si>
    <t>Authorizations that do not exceed (the lesser of 0.035% of assets or $2.0 million)</t>
  </si>
  <si>
    <t>RL07.1</t>
  </si>
  <si>
    <t xml:space="preserve">The total dollar amount of all commercial loans made to a person and to any connected persons that is less than the lesser of 0.035 per cent of the credit union’s total assets and $2 million. </t>
  </si>
  <si>
    <t>RL07.1 &gt; 0 and RL07.2 = 0</t>
  </si>
  <si>
    <t>Ensure the total dollar amount of all commercial loans made to a person and to any connected persons that is greater than the lesser of 0.035 per cent of the credit union’s total assets and $2 million  are reported in field RL07.2.</t>
  </si>
  <si>
    <t xml:space="preserve">&gt;= 0 or null 
</t>
  </si>
  <si>
    <t>RL07.1 can accept zero or positive values rounded to the nearest Canadian dollar. RL07.1 can be blank, if you have nothing to report.</t>
  </si>
  <si>
    <t>Authorizations greater than (the lesser of 0.035% of assets or $2 million)</t>
  </si>
  <si>
    <t>RL07.2</t>
  </si>
  <si>
    <t>The total dollar amount of all commercial loans made to a person and to any connected persons that is greater than the lesser of 0.035 per cent of the credit union’s total assets and $2 million.</t>
  </si>
  <si>
    <t>RL07.2 &gt; 0 and RL07.1 = 0</t>
  </si>
  <si>
    <t xml:space="preserve">Ensure the total dollar amount of all commercial loans made to a person and to any connected persons that is less than the lesser of 0.035 per cent of the credit union’s total assets and $2 million are reported in field RL07.1. </t>
  </si>
  <si>
    <t>RL07.2 can accept zero or positive values rounded to the nearest Canadian dollar. RL07.2 can be blank, if you have nothing to report.</t>
  </si>
  <si>
    <t>External credit rating agency - highest</t>
  </si>
  <si>
    <t>RL07.3</t>
  </si>
  <si>
    <t xml:space="preserve">The total dollar amount of commercial loans whose borrowers have the highest credit rating from an outside credit rating agency. Refer to &lt;a href="https://www.fsrao.ca/media/5801/download" target="_blank"&gt;FSRA Capital  Adequacy Rule 2021-002 &lt;/a&gt; for more information.
</t>
  </si>
  <si>
    <t>RL07.3 can accept zero or positive values rounded to the nearest Canadian dollar. Rl07.3 can be blank, if you have nothing to report.</t>
  </si>
  <si>
    <t>External credit rating agency - second highest</t>
  </si>
  <si>
    <t>RL07.4</t>
  </si>
  <si>
    <t>The total dollar amount of commercial loans whose borrowers have the second highest credit rating from an outside credit rating agency. Refer to &lt;a href="https://www.fsrao.ca/media/5801/download" target="_blank"&gt;FSRA Capital  Adequacy Rule 2021-002 &lt;/a&gt; for more information.</t>
  </si>
  <si>
    <t>RL07.4 can accept zero or positive values rounded to the nearest Canadian dollar. RL07.4 can be blank, if you have nothing to report.</t>
  </si>
  <si>
    <t>External credit rating agency - third highest</t>
  </si>
  <si>
    <t>RL07.5</t>
  </si>
  <si>
    <t>The total dollar amount of commercial loans whose borrowers have the third highest credit rating from an outside credit rating agency. Refer to &lt;a href="https://www.fsrao.ca/media/5801/download" target="_blank"&gt;FSRA Capital  Adequacy Rule 2021-002 &lt;/a&gt; for more information.</t>
  </si>
  <si>
    <t>RL07.5 can accept zero or positive values rounded to the nearest Canadian dollar. RL07.5 can be blank, if you have nothing to report.</t>
  </si>
  <si>
    <t>External credit rating agency - lowest</t>
  </si>
  <si>
    <t>RL07.6</t>
  </si>
  <si>
    <t>The total dollar amount of commercial loans whose borrowers have the lowest credit rating from an outside credit rating agency. Refer to &lt;a href="https://www.fsrao.ca/media/5801/download" target="_blank"&gt;FSRA Capital  Adequacy Rule 2021-002 &lt;/a&gt; for more information.</t>
  </si>
  <si>
    <t>RL07.6 can accept zero or positive values rounded to the nearest Canadian dollar. RL07.6 can be blank, if you have nothing to report.</t>
  </si>
  <si>
    <t>Other loans</t>
  </si>
  <si>
    <t>RL08</t>
  </si>
  <si>
    <t xml:space="preserve">The total dollar amount of other types of loans not categorized as personal, residential mortgage, commercial, agricultural or institutional loans. </t>
  </si>
  <si>
    <t>RL08 can accept zero or positive values rounded to the nearest Canadian dollar. RL08 can be blank, if you have nothing to report.</t>
  </si>
  <si>
    <t>Unsecured portion of loan &gt;90 days past due loans (specific allowance&gt;20%)</t>
  </si>
  <si>
    <t>RL08.1</t>
  </si>
  <si>
    <t>Total dollar value of the unsecured portion of any loan (other than a residential mortgage loan) that is past due for more than 90 days, net of specific allowances, if specific allowances are more than 20 per cent and less than 100 per cent of the outstanding amount of the loan.</t>
  </si>
  <si>
    <t>Unsecured portion of loan &gt;90 days past due loans (specific allowance&lt;20%)</t>
  </si>
  <si>
    <t>RL08.2</t>
  </si>
  <si>
    <t>Total dollar value of the unsecured portion of any loan (other than a residential mortgage loan) that is past due for more than 90 days, net of specific allowances, if specific allowances are less than 20 per cent of the outstanding amount of the loan.</t>
  </si>
  <si>
    <t>Total net loans</t>
  </si>
  <si>
    <t>RL09</t>
  </si>
  <si>
    <t>RL09 = RL01 + RL02.0 +RL02.1 + RL02.2 + RL02.3 + RL03.0 + RL03.1 + RL03.2 + RL03.3 + RL03.4 + RL03.5 + RL03.6 + Rl03.7 + RL04 + RL05 + RL06.1 + RL06.2 + RL06.2.1+ RL06.3 + RL06.4 + RL06.9.1 + RL06.9 + RL06.10 + RL06.11 + RL06.5 + RL06.6 + RL06.7 + RL06.8 + RL07.1 + RL07.2 + RL07.3 + RL07.4 + RL07.5 + RL07.6 + RL08 + RL08.1 + RL08.2</t>
  </si>
  <si>
    <t>RL01+RL06.1+RL06.2+RL06.2.1+RL06.3+RL06.4+RL06.5+RL06.6+RL06.7+RL06.8+RL06.9.1+RL06.9+RL06.10+RL06.11 &lt; L25.5 + L25.6</t>
  </si>
  <si>
    <t>The sum of  Net Mortgage and HELOC values reported in fields L25.5 + L25.6 should be reported in fields RL01, RL06.1, RL06.2,RL06.2.1, RL06.3, RL06.4, RL06.5, RL06.6, RL06.7, RL06.8, RL06.9.1, RL06.9, RL06.10 and RL06.11  Please ensure you have reported these values correctly and proceed.</t>
  </si>
  <si>
    <t>&gt;=0, cannot be null</t>
  </si>
  <si>
    <t>RL09 can accept zero or positive values rounded to the nearest Canadian dollar.</t>
  </si>
  <si>
    <t>Other Assets</t>
  </si>
  <si>
    <t>Equipment and leasehold improvements (net of depreciation/amortization)</t>
  </si>
  <si>
    <t>A83</t>
  </si>
  <si>
    <t>The purchase price or cost less accumulated amortization of furniture, fixtures, equipment, and leasehold improvements. Computer equipment and software should be included in this category, when not expensed. Leasehold improvements include office partitioning, air conditioning, and other improvements.</t>
  </si>
  <si>
    <t>A83 can accept zero or positive values rounded to the nearest Canadian dollar. A83 can be blank, if you have nothing to report.</t>
  </si>
  <si>
    <t>Computer software assets</t>
  </si>
  <si>
    <t>A83.1</t>
  </si>
  <si>
    <t xml:space="preserve">Total dollar amount of computer software assets </t>
  </si>
  <si>
    <t>Land and buildings (net of depreciation)</t>
  </si>
  <si>
    <t>A84</t>
  </si>
  <si>
    <t>The value of land and the unamortized value of buildings stated at cost or market value less accumulated amortization on building(s).</t>
  </si>
  <si>
    <t>A84 can accept zero or positive values rounded to the nearest Canadian dollar. A84 can be blank, if you have nothing to report.</t>
  </si>
  <si>
    <t>Real estate held for investment &amp; other investments</t>
  </si>
  <si>
    <t>A85</t>
  </si>
  <si>
    <t>Real estate which is detached from the credit union building and not currently used in the operations of the credit union but which is held to generate income less accumulated amortization. Also includes investments including  investments in other companies that are not consolidated in the financial results of the credit union. 
Note: The term “consolidated” here is in relation to the CU having investments in other companies that are consolidated with other participants in the other companies.  This section is intended to cover a wide variety of investment vehicles in which the CU may have an investment in other companies.</t>
  </si>
  <si>
    <t>A85 can accept zero or positive values rounded to the nearest Canadian dollar. A85 can be blank, if you have nothing to report.</t>
  </si>
  <si>
    <t>Total capital (fixed) assets</t>
  </si>
  <si>
    <t>A87</t>
  </si>
  <si>
    <t>A87 = A83 + A83.1 + A84 + A85</t>
  </si>
  <si>
    <t>A87 can accept zero or positive values rounded to the nearest Canadian dollar.</t>
  </si>
  <si>
    <t>Goodwill</t>
  </si>
  <si>
    <t>A89</t>
  </si>
  <si>
    <t>Goodwill may be created through mergers and purchases of other institutions. Other deductions from regulatory capital include deferred tax debits that will not be realized in the following fiscal year and income tax recoverable that cannot be realized through a carry-back to preceding years.</t>
  </si>
  <si>
    <t>A89 can accept zero or positive values rounded to the nearest Canadian dollar. A89 can be blank, if you have nothing to report.</t>
  </si>
  <si>
    <t>Intangible Assets</t>
  </si>
  <si>
    <t>A90</t>
  </si>
  <si>
    <t>Intangible assets may include assets other than goodwill, that have been purchased directly or acquired in conjunction with or arising from the acquisition of a business, including trademarks, core deposit intangibles, mortgage servicing rights and purchased credit card relationships</t>
  </si>
  <si>
    <t>A90 can accept zero or positive values rounded to the nearest Canadian dollar. A90 can be blank, if you have nothing to report.</t>
  </si>
  <si>
    <t>Total deferred tax asset</t>
  </si>
  <si>
    <t>A91</t>
  </si>
  <si>
    <t>A91 = A91.0 + A91.1 + A91.2</t>
  </si>
  <si>
    <t>A91 can accept zero or positive values rounded to the nearest Canadian dollar. A91 can be blank, if you have nothing to report.</t>
  </si>
  <si>
    <t>Deferred tax asset (except those from temporary differences)</t>
  </si>
  <si>
    <t>A91.0</t>
  </si>
  <si>
    <t>Total dollar amount of deferred tax assets, except those arising from temporary differences (such as those relating to the carry forward of unused tax losses, or unused tax credits).</t>
  </si>
  <si>
    <t>Deferred tax arising from temporary differences (not dependent on future profitability)</t>
  </si>
  <si>
    <t>A91.1</t>
  </si>
  <si>
    <t>Total dollar amount of  deferred tax assets arising from temporary differences that do not depend on the future profitability of the credit union and are in excess of 10 per cent of gross tier 1 capital</t>
  </si>
  <si>
    <t>Deferred tax arising from temporary differences (dependent on future profitability)</t>
  </si>
  <si>
    <t>A91.2</t>
  </si>
  <si>
    <t>Total dollar amount of deferred tax asset arising due to temporary differences that are dependent on future profitability</t>
  </si>
  <si>
    <t>Total goodwill and intangible assets</t>
  </si>
  <si>
    <t>A92</t>
  </si>
  <si>
    <t>A92 = A89+A90+A91.0+A91.1 +A91.2</t>
  </si>
  <si>
    <t>A92 can accept zero or positive values rounded to the nearest Canadian dollar.</t>
  </si>
  <si>
    <t>Accrued interest and other receivables</t>
  </si>
  <si>
    <t>A93</t>
  </si>
  <si>
    <t>Interest income earned but not yet received on loans and investments.</t>
  </si>
  <si>
    <t>A93 can accept zero or positive values rounded to the nearest Canadian dollar. A93 can be blank, if you have nothing to report.</t>
  </si>
  <si>
    <t xml:space="preserve">Defined benefit pension assets </t>
  </si>
  <si>
    <t>A93.1</t>
  </si>
  <si>
    <t>The defined benefit asset, if any, arising from the accounting of defined benefit employee pension plans. Defined benefit assets may arise where a defined benefit plan has been overfunded or where actuarial gains have arisen.</t>
  </si>
  <si>
    <t>A93.1 can accept zero or positive values rounded to the nearest Canadian dollar. A93.1 can be blank, if you have nothing to report.</t>
  </si>
  <si>
    <t>Mortgage Servicing Rights</t>
  </si>
  <si>
    <t>A93.2</t>
  </si>
  <si>
    <t>Total dollar amount of mortgage servicing rights, including those related to consolidated subsidiaries, subsidiaries deconsolidated pursuant to subsection 2(2), and the proportional share of mortgage servicing rights in joint ventures subject to proportional consolidation or equity method accounting</t>
  </si>
  <si>
    <t>A93.2 can accept zero or positive values rounded to the nearest Canadian dollar. A93.2 can be blank, if you have nothing to report.</t>
  </si>
  <si>
    <t>Prepaid expenses, deferred debits and deferred charges</t>
  </si>
  <si>
    <t>A94</t>
  </si>
  <si>
    <t xml:space="preserve">Other assets such as prepaid expenses, deferred debits involving pension benefits,  and all other deferred charges, such as mortgage origination costs, all other accounting provisions such as collection costs recoverable or floorplan customer fees </t>
  </si>
  <si>
    <t>A94 can accept zero or positive values rounded to the nearest Canadian dollar. A94 can be blank, if you have nothing to report.</t>
  </si>
  <si>
    <t>Shares repurchased but not cancelled</t>
  </si>
  <si>
    <t>A94.1</t>
  </si>
  <si>
    <t xml:space="preserve">Total dollar amount of shares of a credit union that have been repurchased but not cancelled by credit union that issued the shares </t>
  </si>
  <si>
    <t>Property of the credit union subject to unauthorized security interest</t>
  </si>
  <si>
    <t>A94.2</t>
  </si>
  <si>
    <t>Total dollar amount of property of the credit union that is subject to a security interest that is not authorized by the Act</t>
  </si>
  <si>
    <t>Capitalized securitization gains</t>
  </si>
  <si>
    <t>A94.3</t>
  </si>
  <si>
    <t>Total dollar value of any increase in equity capital resulting from securitization transactions (such as capitalized future margin income or gains on sale) which has not yet been accrued but excluding any increases from mortgage-backed securities that are guaranteed by the Canada Mortgage and Housing Corporation and secured against residential mortgage loans</t>
  </si>
  <si>
    <t>Right-of-use asset</t>
  </si>
  <si>
    <t>A94.4</t>
  </si>
  <si>
    <t>Total dollar value of Right-of-use assets if the leased asset is a tangible asset</t>
  </si>
  <si>
    <t>Miscellaneous asset</t>
  </si>
  <si>
    <t>A94.5</t>
  </si>
  <si>
    <t>Total dollar value of miscellaneous assets which does not fit to any of the category mentioned in section 11(2), table 2.</t>
  </si>
  <si>
    <t>Total other assets</t>
  </si>
  <si>
    <t>A95</t>
  </si>
  <si>
    <t>A95 = A93 + A93.1 + A93.2 + A94 + A94.1 + A94.2+A94.3+A94.4 + A94.5</t>
  </si>
  <si>
    <t>A95 can accept zero or positive values rounded to the nearest Canadian dollar.</t>
  </si>
  <si>
    <t>Total fixed, goodwill, intangible and other assets</t>
  </si>
  <si>
    <t>A96</t>
  </si>
  <si>
    <t>Sub-total (A87 + A92 + A95)</t>
  </si>
  <si>
    <t>A96 can accept zero or positive values rounded to the nearest Canadian dollar.</t>
  </si>
  <si>
    <t>Total assets</t>
  </si>
  <si>
    <t>A97</t>
  </si>
  <si>
    <t>Total (A31 + A82 + A96)</t>
  </si>
  <si>
    <t>A97 can accept zero or positive values rounded to the nearest Canadian dollar.</t>
  </si>
  <si>
    <t>Off-balance Sheet Assets</t>
  </si>
  <si>
    <t>Direct credit substitutes (e.g. guarantees and standby letters of credit) - 100% Conversion Factor</t>
  </si>
  <si>
    <t>N01.1</t>
  </si>
  <si>
    <t>Report the aggregate notional values of each individual item within the Direct Credit Substitutes category.</t>
  </si>
  <si>
    <t>N01.1 can accept zero or positive values rounded to the nearest Canadian dollar. N01.1 can be blank if you have nothing to report.</t>
  </si>
  <si>
    <t>Risk weighted values of Direct credit substitutes (e.g. guarantees and standby letters of credit)  - 100% Conversion Factor</t>
  </si>
  <si>
    <t>N01</t>
  </si>
  <si>
    <t>Report the aggregate risk weighted values of each individual item within the Direct Credit Substitutes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</si>
  <si>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 xml:space="preserve">IF T11 &gt; 0  AND N01 + N04 + N06 + N07 = null or zero AND Z04.2=2
IF T11 &gt; 0  AND N01 + N04 + N06 + N07 = &lt;10% of T11 AND Z04.2=2
IF T11 &gt; 0  AND N01 + N04 + N06 + N07 = &gt;100% of T11 AND Z04.2=2
</t>
  </si>
  <si>
    <t xml:space="preserve">If the value reported in field T11 is greater than zero, and the combined value of fields N01, N04, N06, and N07 are either zero or null, less than 10% of the value reported in field T11 or greater than 100% of the value reported in T11, verify this is correct and proceed. </t>
  </si>
  <si>
    <t>N01 can accept zero or positive values rounded to the nearest Canadian dollar. N01 can be blank, if you have nothing to report.</t>
  </si>
  <si>
    <t>Sale, repurchase transactions, and forward asset purchases - 100% Conversion Factor</t>
  </si>
  <si>
    <t>N02.1</t>
  </si>
  <si>
    <t>Report the aggregate notional values of each individual item within the Sale, Repurchase Transactions, and Forward Asset Purchases category.</t>
  </si>
  <si>
    <t>N02.1 can accept zero or positive values rounded to the nearest Canadian dollar. N02.1 can be blank, if you have nothing to report.</t>
  </si>
  <si>
    <t>Risk weighted values for Sale, repurchase transactions, and forward asset purchases - 100% Conversion Factor</t>
  </si>
  <si>
    <t>N02</t>
  </si>
  <si>
    <t>Report the aggregate risk weighted values of each individual item within the Sale, Repurchase Transactions, and Forward Asset Purchases category.</t>
  </si>
  <si>
    <t>N02 &gt; N02.1</t>
  </si>
  <si>
    <t>The value reported in field N02 cannot be larger than the value reported in field N02.1</t>
  </si>
  <si>
    <t>N02 can accept zero or positive values rounded to the nearest Canadian dollar. N02 can be blank, if you have nothing to report.</t>
  </si>
  <si>
    <t>Transaction related contingencies (e.g. performance bonds, bid bonds) - 50% Conversion Factor</t>
  </si>
  <si>
    <t>N03.1</t>
  </si>
  <si>
    <t>Report the aggregate notional values of each individual item within the Transaction Related Contingencies category.</t>
  </si>
  <si>
    <t>N03.1 can accept zero or positive values rounded to the nearest Canadian dollar. N03.1 can be blank, if you have nothing to report.</t>
  </si>
  <si>
    <t>Risk weighted values for Transaction related contingencies (e.g. performance bonds, bid bonds) - 50% Conversion Factor</t>
  </si>
  <si>
    <t>N03</t>
  </si>
  <si>
    <t>Report the aggregate risk weighted values of each individual item within the Transaction Related Contingencies category.</t>
  </si>
  <si>
    <t>N03 &gt; N03.1</t>
  </si>
  <si>
    <t>The value reported in field N03 cannot be larger than the value reported in field N03.1</t>
  </si>
  <si>
    <t>N03 can accept zero or positive values rounded to the nearest Canadian dollar. N03 can be blank, if you have nothing to report.</t>
  </si>
  <si>
    <t>Commitments (original maturity &gt; 1 year or open ended and cancellable with notice)  - 50% Conversion Factor</t>
  </si>
  <si>
    <t>N04.1</t>
  </si>
  <si>
    <t>Report the aggregate notional values of each individual item within the Commitments (&gt; 1 year or open) category.</t>
  </si>
  <si>
    <t>N04.1 can accept zero or positive values rounded to the nearest Canadian dollar. N04.1 can be blank, if you have nothing to report.</t>
  </si>
  <si>
    <t>Risk weighted values for Commitments (original maturity &gt; 1 year or open ended and cancellable with notice)  - 50% Conversion Factor</t>
  </si>
  <si>
    <t>N04</t>
  </si>
  <si>
    <t>Report the aggregate risk weighted values of each individual item within the Commitments (&gt; 1 year or open)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</si>
  <si>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N04&gt; N04.1</t>
  </si>
  <si>
    <t>The value reported in field N04 cannot be larger than the value reported in field N04.1</t>
  </si>
  <si>
    <t>N04 can accept zero or positive values rounded to the nearest Canadian dollar. N04 can be blank, if you have nothing to report.</t>
  </si>
  <si>
    <t>Trade-related contingencies  - 20% Conversion Factor</t>
  </si>
  <si>
    <t>N05.1</t>
  </si>
  <si>
    <t>Report the aggregate notional values of each individual item within the Trade-related Contingencies category.</t>
  </si>
  <si>
    <t>N05.1 can accept zero or positive values rounded to the nearest Canadian dollar. N05.1 can be blank, if you have nothing to report.</t>
  </si>
  <si>
    <t>Risk weighted values for Trade-related contingencies  - 20% Conversion Factor</t>
  </si>
  <si>
    <t>N05</t>
  </si>
  <si>
    <t>Report the aggregate risk weighted values of each individual item within the Trade-related Contingencies category.</t>
  </si>
  <si>
    <t>N05 &gt;N05.1</t>
  </si>
  <si>
    <t>The value reported in field N05 cannot be larger than the value reported in field N05.1</t>
  </si>
  <si>
    <t>N05 can accept zero or positive values rounded to the nearest Canadian dollar. N05 can be blank, if you have nothing to report.</t>
  </si>
  <si>
    <t>Commitments (original maturity up to 1 year)  - 20% Conversion Factor</t>
  </si>
  <si>
    <t>N06.1</t>
  </si>
  <si>
    <t>Report the aggregate notional values of each individual item within the Commitments (&lt; 1 year)  category.</t>
  </si>
  <si>
    <t>N06.1 can accept zero or positive values rounded to the nearest Canadian dollar. N06.1 can be blank, if you have nothing to report.</t>
  </si>
  <si>
    <t>Risk weighted values for Commitments (original maturity up to 1 year)  - 20% Conversion Factor</t>
  </si>
  <si>
    <t>N06</t>
  </si>
  <si>
    <t>Report the aggregate risk weighted values of each individual item within the Commitments (&lt; 1 year)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</si>
  <si>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N06&gt; N06.1</t>
  </si>
  <si>
    <t>The value reported in field N06 cannot be larger than the value reported in field N06.1</t>
  </si>
  <si>
    <t>N06 can accept zero or positive values rounded to the nearest Canadian dollar. N06 can be blank, if you have nothing to report.</t>
  </si>
  <si>
    <t>Commitments unconditionally cancellable without prior notice - 0% Conversion Factor</t>
  </si>
  <si>
    <t>N07</t>
  </si>
  <si>
    <t>Report the total dollar value of the commitments unconditionally cancellable without prior notice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</si>
  <si>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 xml:space="preserve"> N01.1 + N04.1 + N06.1 + N07 &lt;&gt; T11 </t>
  </si>
  <si>
    <t xml:space="preserve"> The sum of fields N01.1, N04.1, N06.1, and N07 must equal the value reported in field T11.</t>
  </si>
  <si>
    <t>N07 can accept zero or positive values rounded to the nearest Canadian dollar. N07 can be blank, if you have nothing to report.</t>
  </si>
  <si>
    <t>Other (securitized loans, mutual funds etc.)  - 0% Conversion Factor</t>
  </si>
  <si>
    <t>N08</t>
  </si>
  <si>
    <t>Report the total dollar value of the Other (securitized loans, mutual funds etc.) category.</t>
  </si>
  <si>
    <t>IF N08 &lt;&gt; (N11+N13+N14+N15)</t>
  </si>
  <si>
    <t>The value reported in N08 should equal the total of N11, N13, N14, and N15.</t>
  </si>
  <si>
    <t>&gt;= 0 or null.</t>
  </si>
  <si>
    <t>N08 can accept zero or positive values rounded to the nearest Canadian dollar. N08 can be blank, if you have nothing to report.</t>
  </si>
  <si>
    <t>Total off-balance sheet assets</t>
  </si>
  <si>
    <t>N09</t>
  </si>
  <si>
    <t xml:space="preserve">N09 = N01.1 + N02.1+N03.1 + N04.1 + N05.1 + N06.1 + N07 + N08 </t>
  </si>
  <si>
    <t>N09 can accept zero or positive values rounded to the nearest Canadian dollar.  Field can be blank, if you have nothing to report.</t>
  </si>
  <si>
    <t>Total notional value of off-balance sheet assets multiplied by conversion factor</t>
  </si>
  <si>
    <t>N08.1</t>
  </si>
  <si>
    <t>N08.1 = N01.1+N02.1+ 0.50*(N03.1+N04.1)+0.20*(N05.1+N06.1)</t>
  </si>
  <si>
    <t>CEBA loans</t>
  </si>
  <si>
    <t>CL400</t>
  </si>
  <si>
    <t xml:space="preserve">Please report the total number of loans the Credit union has issued under the CEBA loan program. </t>
  </si>
  <si>
    <t>Field can accept zero or positive values rounded to the whole number. Field can be blank, if you have nothing to report.</t>
  </si>
  <si>
    <t>Portion of CEBA loans included in the total asset</t>
  </si>
  <si>
    <t>CL400.0</t>
  </si>
  <si>
    <t>Please report the portion of total number of loans the Credit union has issued under the CEBA loan program reported in CL400, which the Credit union has included in its total asset as per the GAAP</t>
  </si>
  <si>
    <t>IF CL400.0&gt;CL400</t>
  </si>
  <si>
    <t>CL400.0 cannot be greater than CL400</t>
  </si>
  <si>
    <t>This field can accept zero or positive values rounded to the whole number. This field can be blank, if you have nothing to report.</t>
  </si>
  <si>
    <t>Total $ amount outstanding of CEBA loans issued</t>
  </si>
  <si>
    <t>CL401</t>
  </si>
  <si>
    <t>Please report the outstanding $ amount of loans the Credit Union has issued under the  CEBA loan program.</t>
  </si>
  <si>
    <t>Total $ amount outstanding of portion of CEBA loans included in the total assets</t>
  </si>
  <si>
    <t>CL401.0</t>
  </si>
  <si>
    <t>Out of the total outstanding value of CEBA loans reported in CL401, please report the outstanding $ amount of loans the Credit Union has included in its total asset as per the GAAP</t>
  </si>
  <si>
    <t>IF CL401.0&gt;CL401</t>
  </si>
  <si>
    <t>CL401.0 cannot be greater than CL401</t>
  </si>
  <si>
    <t>EDC Guaranteed loans (EDC Portion risk weighted 75%)</t>
  </si>
  <si>
    <t>CL402</t>
  </si>
  <si>
    <t xml:space="preserve">Please report the total number of loans issued under the EDC Guarantee loan program where the associated Commercial loan Risk weighting is 75%. </t>
  </si>
  <si>
    <t>Total $ amount outstanding of EDC Guaranteed loans (EDC Portion risk weighted 75%)</t>
  </si>
  <si>
    <t>CL403</t>
  </si>
  <si>
    <t>Please report the outstanding $ amount (80% EDC guaranteed Portion only) of loans issued under the EDC Guarantee loan program where the associated Risk weighting of the loan meets the criteria for risk weighting in field RL07.1. (Only 80% reported here for capital calculation purposes.)</t>
  </si>
  <si>
    <t>EDC Guaranteed loans (EDC Portion risk weighted 100%)</t>
  </si>
  <si>
    <t>CL404</t>
  </si>
  <si>
    <t>Please report the total number of loans issued under the EDC Guarantee loan program where the associated Risk weighting of the loan holds a commercial loan risk weighting of 100%</t>
  </si>
  <si>
    <t>Total $ amount outstanding of EDC Guaranteed loans (EDC Portion risk weighted 100%)</t>
  </si>
  <si>
    <t>CL405</t>
  </si>
  <si>
    <t>Please report the outstanding $ amount (80% EDC guaranteed Portion only) of loans issued under the EDC Guarantee loan program where the associated Risk weighting of the loan meets the criteria for risk weighting in field RL07.2. (Only 80% reported here for capital calculation purposes.)</t>
  </si>
  <si>
    <t>BDC Co-Lending loans (BDC 80% Portion)</t>
  </si>
  <si>
    <t>CL406</t>
  </si>
  <si>
    <t>Please report the total number of loans the Credit union has issued under the BDC Co-Lending program.</t>
  </si>
  <si>
    <t>Total $ amount outstanding of BDC - Co-Lending loans (BDC 80% Portion)</t>
  </si>
  <si>
    <t>CL407</t>
  </si>
  <si>
    <t xml:space="preserve">Please report the outstanding $ amount (BDC - 80% portion) of loans the Credit Union has issued under the BDC Co-Lending program. </t>
  </si>
  <si>
    <t xml:space="preserve">BDC HASCAP 100% guaranteed loans </t>
  </si>
  <si>
    <t>CL408</t>
  </si>
  <si>
    <t>Please report the total number of loans the Credit union has issued under the Highly Affected Sectors Credit Availability Program (HASCAP) Guarantee.</t>
  </si>
  <si>
    <t>Total $ amount outstanding of BDC HASCAP 100% guaranteed loans</t>
  </si>
  <si>
    <t>CL409</t>
  </si>
  <si>
    <t>Please report the outstanding $ amount of loans the Credit Union has issued under Highly Affected Sectors Credit Availability Program (HASCAP) Guarantee.</t>
  </si>
  <si>
    <t>Retained earnings</t>
  </si>
  <si>
    <t>Retained earnings/(deficit) at opening of fiscal year (audited)</t>
  </si>
  <si>
    <t>C53</t>
  </si>
  <si>
    <t>Opening balance of retained earnings from audited financial statements</t>
  </si>
  <si>
    <t>Year end value of C58</t>
  </si>
  <si>
    <t>If the value reported in field C53 does not equal the fiscal year end value of C58, verify that this is correct and proceed.</t>
  </si>
  <si>
    <t>&lt;&gt;=0, cannot be null</t>
  </si>
  <si>
    <t>C53 can accept zero, negative or positive values rounded to the nearest Canadian dollar. C53 is a required field and cannot be blank.</t>
  </si>
  <si>
    <t>Dividends (net of tax)</t>
  </si>
  <si>
    <t>C53.1</t>
  </si>
  <si>
    <t>This is the total dollar amount of distributions the credit union has paid its members which resulted in a transfer from retained earnings to members` equity.</t>
  </si>
  <si>
    <t>0, positive or null</t>
  </si>
  <si>
    <t>C53.1 can accept zero, or positive values rounded to the nearest Canadian dollar. C53.1 can be blank, if you have nothing to report.</t>
  </si>
  <si>
    <t>Prior period adjustments</t>
  </si>
  <si>
    <t>C54</t>
  </si>
  <si>
    <t>Adjustments made to retained earnings affecting results from prior years.</t>
  </si>
  <si>
    <t>0, positive or negative, or null</t>
  </si>
  <si>
    <t>C54 can accept zero, negative or positive values rounded to the nearest Canadian dollar. C54 can be blank, if you have nothing to report.</t>
  </si>
  <si>
    <t>Gains and losses in  financial liabilities</t>
  </si>
  <si>
    <t>C54.1</t>
  </si>
  <si>
    <t>Total dollar amount of gains and losses due to changes in the credit union’s credit risk on fair valued financial liabilities.</t>
  </si>
  <si>
    <t>&lt;&gt;=0, or null</t>
  </si>
  <si>
    <t>Field can accept zero, negative or positive values rounded to the nearest Canadian dollar. This field can be blank, if you have nothing to report.</t>
  </si>
  <si>
    <t>Total adjustments</t>
  </si>
  <si>
    <t>C55</t>
  </si>
  <si>
    <t>C55= C54 + C54.1+C55.1 +C55.2+ C55.3</t>
  </si>
  <si>
    <t>C55 can accept zero, negative or positive values rounded to the nearest Canadian dollar.</t>
  </si>
  <si>
    <t>Transitional Adjustments - Derivatives</t>
  </si>
  <si>
    <t>C55.1</t>
  </si>
  <si>
    <t>Adjustment made to the value of derivatives as the result of selecting an alternative accounting treatment.</t>
  </si>
  <si>
    <t>&lt;=&gt; 0 or null</t>
  </si>
  <si>
    <t>C55.1 can accept zero, negative or positive values rounded to the nearest Canadian dollar. C55.1 can be blank, if you have nothing to report.</t>
  </si>
  <si>
    <t>Transitional Adjustments - Other</t>
  </si>
  <si>
    <t>C55.2</t>
  </si>
  <si>
    <t>Adjustment made to the value of items other than derivatives as the result of selecting an alternative accounting treatment.</t>
  </si>
  <si>
    <t>C55.2 can accept zero, negative or positive values rounded to the nearest Canadian dollar. C55.2 can be blank, if you have nothing to report.</t>
  </si>
  <si>
    <t>Other Adjustments</t>
  </si>
  <si>
    <t>C55.3</t>
  </si>
  <si>
    <t>Other adjustments to other items that have not arisen from a change in accounting treatments or occurred in prior periods.</t>
  </si>
  <si>
    <t>C55.3 can accept zero, negative or positive values rounded to the nearest Canadian dollar. C55.3 can be blank, if you have nothing to report.</t>
  </si>
  <si>
    <t>Current net income/(loss)</t>
  </si>
  <si>
    <t>C57</t>
  </si>
  <si>
    <t>This field is automatically filled from C52 (See Schedule  17-Income Statement)</t>
  </si>
  <si>
    <t>Retained Earnings (deficit)</t>
  </si>
  <si>
    <t>C58</t>
  </si>
  <si>
    <t>Total field (C53 - C53.1 + C55 + C52) [Push value to field E25]</t>
  </si>
  <si>
    <t>Total field (C53 - C53.1 + C55 + C57) [Push value to field E25]</t>
  </si>
  <si>
    <t>C58 can accept zero, negative or positive values rounded to the nearest Canadian dollar.</t>
  </si>
  <si>
    <t>Fair value gain on own use property, plant &amp; equipment included in retained earnings (C58)</t>
  </si>
  <si>
    <t>C58.1</t>
  </si>
  <si>
    <t>Fair value gains (losses) on own use property, plant &amp; equipment are excluded from regulatory capital. Therefore, enter the amount of such gains included in retained earnings.</t>
  </si>
  <si>
    <t>&lt;&gt;=0 or null</t>
  </si>
  <si>
    <t>C58.1 can accept zero, negative or positive values rounded to the nearest Canadian dollar. C58.1 can be blank, if you have nothing to report.</t>
  </si>
  <si>
    <t xml:space="preserve">Cumulative gains and losses due to changes in the credit union’s credit risk on fair valued financial liabilities     </t>
  </si>
  <si>
    <t>C58.2</t>
  </si>
  <si>
    <t>Total dollar amount of cumulative gains and losses due to changes in the credit union’s credit risk on fair valued financial liabilities included in the retained earnings in C58</t>
  </si>
  <si>
    <t>Capital</t>
  </si>
  <si>
    <t>Membership shares</t>
  </si>
  <si>
    <t>E23</t>
  </si>
  <si>
    <t>The total minimum dollar value of shares required to qualify as a member according to the By-laws of the institution. Any amounts in excess of membership shares required for membership should be reported in field E05, "Dividend-bearing deposits" unless these amounts are risk capital which the institution has issued, in which case it should be reported under the appropriate non-membership share category, fields E24, E26, E30_1, E30_2 or E31. This field should equal the value of shares required for membership which have been purchased multiplied by the number of members. Do not include membership shares which are required for membership under an instalment plan but which have not yet been paid for.</t>
  </si>
  <si>
    <t>&gt;0</t>
  </si>
  <si>
    <t>E23 can accept only positive values rounded to rounded to the nearest Canadian dollar. E23 is a required field and cannot be blank.</t>
  </si>
  <si>
    <t>Non-redeemable portion of tier 1 investment capital</t>
  </si>
  <si>
    <t>E24</t>
  </si>
  <si>
    <t>Share capital, other than membership &amp; patronage shares, held by members. This is investment capital that is not covered by deposit insurance. The amount reported in this field should represent the portion of Tier 1 qualifying shares that are not redeemable within the following 12 month period. As outlined in Rule 2021-002, shares reported in this field must meet the conditions under section 5(3) , 5(4) and 5(5)</t>
  </si>
  <si>
    <t>E24 can accept zero or positive values rounded to the nearest Canadian dollar. E24 can be blank, if you have nothing to report.</t>
  </si>
  <si>
    <t>Retained earnings/(deficit)</t>
  </si>
  <si>
    <t>E25</t>
  </si>
  <si>
    <t>The amount of all past and current earnings available for distribution, subject to compliance with regulatory capital rules.</t>
  </si>
  <si>
    <t>This field is automatically filled from C58</t>
  </si>
  <si>
    <t>E25 can accept zero, negative or positive values rounded to the nearest Canadian dollar.</t>
  </si>
  <si>
    <t>Non-redeemable portion of patronage shares</t>
  </si>
  <si>
    <t>E26</t>
  </si>
  <si>
    <t>Patronage shares are shares paid to members for doing business with the credit union. Generally, the amount of patronage shares paid is in direct proportion to the amount of business conducted by the member. The amount reported in this field represents the portion of patronage shares that are not redeemable within the following 12 month period.</t>
  </si>
  <si>
    <t>E26 can accept zero, positive, or negative values rounded to the nearest Canadian dollar. E26 can be blank, if you have nothing to report.</t>
  </si>
  <si>
    <t>Retained surpluses including contributed surplus</t>
  </si>
  <si>
    <t>E26.1</t>
  </si>
  <si>
    <t xml:space="preserve">This amount also includes any retained surplus including contributed surpluses and surpluses that have been designated for specific purposes by the credit union, for example,  "undivided surplus", "reserve for financial stability", etc. </t>
  </si>
  <si>
    <t>Investments by FSRA (tier 1)</t>
  </si>
  <si>
    <t>E27</t>
  </si>
  <si>
    <t>The amount of qualifying investment shares purchased by FSRA</t>
  </si>
  <si>
    <t>E27 can accept zero or positive values rounded to the nearest Canadian dollar. E27 can be blank, if you have nothing to report.</t>
  </si>
  <si>
    <t>Total tier 1 - core capital</t>
  </si>
  <si>
    <t>E28</t>
  </si>
  <si>
    <t>E28 = E23 + E24 + E25+ E26 + E26.1 + E27</t>
  </si>
  <si>
    <t>E28 can accept zero, negative or positive values rounded to the nearest Canadian dollar.</t>
  </si>
  <si>
    <t>Subordinated debt</t>
  </si>
  <si>
    <t>E29</t>
  </si>
  <si>
    <t xml:space="preserve">Subordinated indebtedness issued by the credit union that meets the criteria for inclusion in Tier 2 capital in subsection 6(6) of Rule 2021_002 </t>
  </si>
  <si>
    <t>E29 can accept zero or positive values rounded to the nearest Canadian dollar. E29 can be blank, if you have nothing to report.</t>
  </si>
  <si>
    <t>Shares issued by the credit union that meets the definition of tier 2 capital</t>
  </si>
  <si>
    <t>E29.1</t>
  </si>
  <si>
    <t xml:space="preserve">Shares issued by the credit union, excluding membership shares, patronage shares and investment shares included in Tier 1 capital, that meet the criteria for inclusion in Tier 2 capital in subsection 6(6) of Rule 2021_002 </t>
  </si>
  <si>
    <t>Redeemable portion of Other Tier 1 capital</t>
  </si>
  <si>
    <t>E30_1</t>
  </si>
  <si>
    <t>The amount reported in this field should represent the portion of Tier 1 capital other than investment share that may be redeemed within the following 12 month period.</t>
  </si>
  <si>
    <t>E30_1 can accept zero or positive values rounded to the nearest Canadian dollar. E30 can be blank, if you have nothing to report.</t>
  </si>
  <si>
    <t>Redeemable portion of Investment Share</t>
  </si>
  <si>
    <t>E30_2</t>
  </si>
  <si>
    <t>The amount reported in this field should represent the portion of investment share capital that may be redeemed within the following 12 month period.</t>
  </si>
  <si>
    <t>E30_2 can accept zero or positive values rounded to the nearest Canadian dollar. E30 can be blank, if you have nothing to report.</t>
  </si>
  <si>
    <t>Redeemable portion of Tier 1 capital</t>
  </si>
  <si>
    <t>E30</t>
  </si>
  <si>
    <t>The amount reported in this field should represent the portion of patronage share capital that may be redeemed within the following 12 month period.</t>
  </si>
  <si>
    <t>E30=E30_1+E30_2</t>
  </si>
  <si>
    <t>E30 can accept zero or positive values rounded to the nearest Canadian dollar. E30 can be blank, if you have nothing to report.</t>
  </si>
  <si>
    <t>Other capital</t>
  </si>
  <si>
    <t>E31</t>
  </si>
  <si>
    <t>Fully paid shares or other capital that does not qualify for Tier 1 capital. This includes fully paid shares that meet the criteria for inclusion in Tier 2 capital in sub section 6(6) and 6(7) of Rule 2021-002 AND not included in tier 1 capital. Do not report subordinated indebtedness or the redeemable portion of Tier 1 capital in this field.</t>
  </si>
  <si>
    <t>E31 can accept zero or positive values rounded to the nearest Canadian dollar. E31 can be blank, if you have nothing to report.</t>
  </si>
  <si>
    <t>Tier 2 - Supplementary Capital</t>
  </si>
  <si>
    <t>E32</t>
  </si>
  <si>
    <t>E32=E29+E29.1+E30+E31</t>
  </si>
  <si>
    <t>E32 can accept zero, negative or positive values rounded to the nearest Canadian dollar. Field can be blank, if you have nothing to report.</t>
  </si>
  <si>
    <t>Equity investments - AOCI</t>
  </si>
  <si>
    <t>E33</t>
  </si>
  <si>
    <t xml:space="preserve">The accumulated net unrealized gains (losses) on available-for-sale equity instruments. </t>
  </si>
  <si>
    <t>0, negative, positive, or null.</t>
  </si>
  <si>
    <t>E33 can accept zero, negative or positive values rounded to the nearest Canadian dollar. E33 can be blank, if you have nothing to report.</t>
  </si>
  <si>
    <t>Other investments - AOCI</t>
  </si>
  <si>
    <t>E34</t>
  </si>
  <si>
    <t>The accumulated net unrealized gains (losses) on other investments available-for-sale.</t>
  </si>
  <si>
    <t>E34 can accept zero, negative or positive values rounded to the nearest Canadian dollar. E34 can be blank, if you have nothing to report.</t>
  </si>
  <si>
    <t xml:space="preserve">Defined Benefit Pension Plans - AOCI </t>
  </si>
  <si>
    <t>E34.1</t>
  </si>
  <si>
    <t>The accumulated other comprehensive income resulting from the accounting of defined benefit employee pension plans. Such amounts may arise from accumulated actuarial gains/(losses). This section to also include actuarial gain/(losses) accounted via disclosed reserves</t>
  </si>
  <si>
    <t>E34.1 can accept zero, negative or positive values rounded to the nearest Canadian dollar. E34.1 can be blank, if you have nothing to report.</t>
  </si>
  <si>
    <t>Gains and Losses on Cash flow hedge reserve</t>
  </si>
  <si>
    <t>E34.2</t>
  </si>
  <si>
    <t>Total dollar amount of cash flow hedge reserve that relates to the hedging of items that are not fair valued on the balance sheet (including projected cash flows). This also includes  gains/losses related to cash flow hedges</t>
  </si>
  <si>
    <t>Field can accept zero, negative or positive values rounded to the nearest Canadian dollar.</t>
  </si>
  <si>
    <t>Other - AOCI</t>
  </si>
  <si>
    <t>E35</t>
  </si>
  <si>
    <t>The accumulated net unrealized gains (losses) on available-for-sale instruments other than equities. Accumulated other comprehensive income relating to derivatives and any other instruments should also be reported in field E35.</t>
  </si>
  <si>
    <t>E35 can accept zero, negative or positive values rounded to the nearest Canadian dollar. E35 can be blank, if you have nothing to report.</t>
  </si>
  <si>
    <t>Accumulated Other Comprehensive Income</t>
  </si>
  <si>
    <t>E36</t>
  </si>
  <si>
    <t xml:space="preserve">Note: For calculation of gross tier 1 capital, we will be excluding the following items from the total AOCI:
1. Accumulated losses on defined benefit liability, as it is deducted separately from tier 2 capital (RW09.1)
2. All gains or losses from cash flow hedging </t>
  </si>
  <si>
    <t>E36= E33+E34+E34.1+E34.2+E35</t>
  </si>
  <si>
    <t>E36 can accept zero, negative or positive values rounded to the nearest Canadian dollar.</t>
  </si>
  <si>
    <t>Total members equity and capital</t>
  </si>
  <si>
    <t>E37</t>
  </si>
  <si>
    <t>sub-total (E28+E32+E36)</t>
  </si>
  <si>
    <t>E37 can accept zero or positive values rounded to the nearest Canadian dollar.</t>
  </si>
  <si>
    <t>Total liabilities, members equity &amp; capital</t>
  </si>
  <si>
    <t>E38</t>
  </si>
  <si>
    <t>Total (E21 +E37)</t>
  </si>
  <si>
    <t>E38 can accept zero or positive values rounded to the nearest Canadian dollar.</t>
  </si>
  <si>
    <t>Total Loans - Subtotal of all Stage 1 and Stage 2 loan allowances</t>
  </si>
  <si>
    <t>L93</t>
  </si>
  <si>
    <t xml:space="preserve">The total of collective allowances made for the entire loan portfolio. </t>
  </si>
  <si>
    <t>Total (L09 + L23.5 + L23.6 + L37 + L51 + L65 + L79)</t>
  </si>
  <si>
    <t>L93 can accept zero or positive values rounded to the nearest Canadian dollar.</t>
  </si>
  <si>
    <t>Capital Adequacy Ratio calculations</t>
  </si>
  <si>
    <t xml:space="preserve">Gross tier 1 capital </t>
  </si>
  <si>
    <t>RW01</t>
  </si>
  <si>
    <t xml:space="preserve">Gross tier 1 capital is calculated as the sum of Tier 1 capital components including AOCI. However, 
1. Accumulated losses on the  defined benefit liability is added back as it is deducted separately from tier 2 capital (RW09.1)
2. All gains or losses from cash flow hedging are to be excluded from AOCI for the calculation of Tier 1 capital. </t>
  </si>
  <si>
    <t>RW01= E28 +E36 - E34.2 - RW09.1</t>
  </si>
  <si>
    <t>RW01 can accept zero, negative or positive values rounded to the nearest Canadian dollar.</t>
  </si>
  <si>
    <t xml:space="preserve">Shares repurchased but not cancelled (A94.1) </t>
  </si>
  <si>
    <t>RW01.1</t>
  </si>
  <si>
    <t>Field is automatically filled from A94.1</t>
  </si>
  <si>
    <t>Goodwill (A89)</t>
  </si>
  <si>
    <t>RW02</t>
  </si>
  <si>
    <t>Pull value from A89</t>
  </si>
  <si>
    <t>RW02 can accept zero or positive values rounded to the nearest Canadian dollar.</t>
  </si>
  <si>
    <t xml:space="preserve">Deferred tax asset (except those from temporary differences) </t>
  </si>
  <si>
    <t>RW02.1</t>
  </si>
  <si>
    <t>Field is automatically filled from A91.0</t>
  </si>
  <si>
    <t xml:space="preserve">Property of the credit union subject to unauthorized security interest </t>
  </si>
  <si>
    <t>RW02.2</t>
  </si>
  <si>
    <t>Field is automatically filled from A94.2</t>
  </si>
  <si>
    <t>Deferred tax from temporary differences (not dependent on future profitability)- exceeding 10% tier 1 capital</t>
  </si>
  <si>
    <t>RW02.3</t>
  </si>
  <si>
    <t>If A91.1 &lt; RW01 *0.10  Then 
       RW02.3 =0
   else
        RW02.3 =A91.1 -MAX(0, RW01 *0.10)</t>
  </si>
  <si>
    <t>Mortgage Servicing Rights (exceeding 10% tier 1 capital)</t>
  </si>
  <si>
    <t>RW02.4</t>
  </si>
  <si>
    <t>The field is automatically filled if mortgage servicing rights arising from temporary differences exceed 10% of gross tier 1 capital</t>
  </si>
  <si>
    <t xml:space="preserve">If A93.2&lt; RW01 *0.10  Then 
       RW02.4 =0
   else
        RW02.4 =A93.2 - MAX(0,RW01 *0.10)
</t>
  </si>
  <si>
    <t>Deductible portion of intangible assets (A90)-(amount exceeding 5% of RW01)</t>
  </si>
  <si>
    <t>RW03</t>
  </si>
  <si>
    <t>As defined in section 5(5)(v) of Rule 2021_002, the amount by which intangible assets exceeds 5% of gross tier 1 capital</t>
  </si>
  <si>
    <t>If A90&lt; RW01 *0.05  Then 
       RW03=0
   else
        RW03 =A90-MAX(0,RW01 *0.05)</t>
  </si>
  <si>
    <t>RW03 can accept zero, negative or positive values rounded to the nearest Canadian dollar.</t>
  </si>
  <si>
    <t>RW03.1</t>
  </si>
  <si>
    <t>Field is automatically filled from A94.3</t>
  </si>
  <si>
    <t>Software exceeding 1% of tier 1 capital</t>
  </si>
  <si>
    <t>RW03.2</t>
  </si>
  <si>
    <t>The field is automatically calculated if computer software assets exceeds 1% of gross tier 1 capital</t>
  </si>
  <si>
    <t xml:space="preserve">If A83.1&lt; RW01 *0.01 then 
       RW03.2 =0
   else
        RW03.2 =A83.1-MAX(0,RW01 *0.01)
</t>
  </si>
  <si>
    <t>Investments in subsidiaries that are financial institutions</t>
  </si>
  <si>
    <t>RW04</t>
  </si>
  <si>
    <t>The amount of any investment in a subsidiary that meets the definition of "financial institution" as outlined in the Act.</t>
  </si>
  <si>
    <t>Field is automatically filled from A14</t>
  </si>
  <si>
    <t>RW04 can accept zero or positive values rounded to the nearest Canadian dollar. RW04 can be blank, if you have nothing to report.</t>
  </si>
  <si>
    <t>Defined benefit pension plan assets</t>
  </si>
  <si>
    <t>RW05.2</t>
  </si>
  <si>
    <t>Value of defined benefit pension plan assets are excluded from regulatory capital. The amount of defined benefit assets that have arisen due to remeasurement (actuarial) gains and are accounted for in AOCI should not be deducted as they are already excluded from regulatory capital.</t>
  </si>
  <si>
    <t>RW05.2 = A93.1</t>
  </si>
  <si>
    <t>IF RW05.2 &lt;&gt; A93.1</t>
  </si>
  <si>
    <t>If the value entered in field RW05.2 does not equal the value in field A93.1, verify that this is correct and proceed.</t>
  </si>
  <si>
    <t>Pull value from A93.1. Allow user to edit value if required. 
&gt;= 0, or null</t>
  </si>
  <si>
    <t>RW05.2 is automatically populated from field A93.1. User may edit the value if required. RW05.2 can accept zero or positive values rounded to the nearest Canadian dollar. RW05.2 can be blank, if you have nothing to report.</t>
  </si>
  <si>
    <t>Cumulative gains and losses in  financial liabilities</t>
  </si>
  <si>
    <t>RW05.4</t>
  </si>
  <si>
    <t xml:space="preserve"> IF C58.2&lt;0, then
      RW05.4 = -C58.2
ELSE 
     RW05.4 = 0</t>
  </si>
  <si>
    <t>Portion of reverse mortgage loan exceeding LTV of 85 per cent (RL06.9.1)</t>
  </si>
  <si>
    <t>RW05.5</t>
  </si>
  <si>
    <t>Field is automatically filled from RL06.9.1</t>
  </si>
  <si>
    <t>Deductions of tier 2 capital in excess of gross tier 2 capital</t>
  </si>
  <si>
    <t>RW05.6</t>
  </si>
  <si>
    <t>Total dollar amount of deductions from Tier 2 capital pursuant to subsection 6(3) in excess of the amount of Tier 2 capital pursuant to subsection 6(2).</t>
  </si>
  <si>
    <t>IF RW08.1 &gt; RW09.2+RW09.3-RW09.1 then
      RW05.6 =0, 
else
      RW05.6= RW09.2+RW09.3-RW09.1-RW08.1</t>
  </si>
  <si>
    <t>Deduction of FI investment as per section 7(4) (tier 1)</t>
  </si>
  <si>
    <t>RW05.7</t>
  </si>
  <si>
    <t>RW05.7 = A38.11*(A38.5/A38.8)</t>
  </si>
  <si>
    <t>Net Tier 1 Capital</t>
  </si>
  <si>
    <t>RW06</t>
  </si>
  <si>
    <t>Sub-total RW01 - Sum(RW02:RW05.7)</t>
  </si>
  <si>
    <t>RW06 = RW01- RW01.1-RW02-RW02.1-RW02.3-RW02.2-RW02.4- RW03-RW03.1-RW03.2- RW04- RW05.2- RW05.4- RW05.5- RW05.6-RW05.7</t>
  </si>
  <si>
    <t>RW06 can accept zero, negative or positive values rounded to the nearest Canadian dollar.</t>
  </si>
  <si>
    <t>Tier 2 supplementary capital (E32)</t>
  </si>
  <si>
    <t>RW07</t>
  </si>
  <si>
    <t>Pull value from E32</t>
  </si>
  <si>
    <t>RW07 can accept zero, negative or positive values rounded to the nearest Canadian dollar.</t>
  </si>
  <si>
    <t>Collective allowance (up to 1.25% of RWA)</t>
  </si>
  <si>
    <t>RW08</t>
  </si>
  <si>
    <t>Min(L93, 1.25%*RW21)</t>
  </si>
  <si>
    <t>RW08 can accept zero or positive values rounded to the whole number.</t>
  </si>
  <si>
    <t>Gross tier 2 capital</t>
  </si>
  <si>
    <t>RW08.1</t>
  </si>
  <si>
    <t>RW08.1 = RW07+RW08</t>
  </si>
  <si>
    <t xml:space="preserve">Actuarial losses (defined benefit pension plans liabilities) </t>
  </si>
  <si>
    <t>RW09.1</t>
  </si>
  <si>
    <t>Any actuarial losses related to defined benefit pension plan liabilities recorded in field E34.1 (AOCI – Defined benefit pension plan) is deducted from tier 2 capital.</t>
  </si>
  <si>
    <t>If A93.1 &gt; 0 then
          RW09.1 = 0
Else
          if E34.1 &lt; 0 then
                    RW09.1 = E34.1
          else
                    RW09.1 = 0</t>
  </si>
  <si>
    <t>Cannot be positive</t>
  </si>
  <si>
    <t>This field cannot accept positive values</t>
  </si>
  <si>
    <t>&lt;=0 or null</t>
  </si>
  <si>
    <t>RW09.1 can accept zero or negative values rounded to the nearest Canadian dollar. This field can be blank, if you have nothing to report.</t>
  </si>
  <si>
    <t>Investments in own securities that are included in Tier 2 capital (A14.4)</t>
  </si>
  <si>
    <t>RW09.2</t>
  </si>
  <si>
    <t>Field is automatically filled from A14.4</t>
  </si>
  <si>
    <t>Deduction of FI investment as per section 7(5)(tier 2)</t>
  </si>
  <si>
    <t>RW09.3</t>
  </si>
  <si>
    <t>Total dollar amount of the portion of the deduction amount determined pursuant to section 7(5).</t>
  </si>
  <si>
    <t>A38.11*(A38.6+A38.7)/(A38.8)</t>
  </si>
  <si>
    <t>Additional capital pursuant to section 17(3)(viii)(b)</t>
  </si>
  <si>
    <t>RW09.4</t>
  </si>
  <si>
    <t>Dollar amount of difference between the total amount of capital required by Capital Adequacy Rule 2021-002, including the additional capital that a credit union determines it should hold pursuant to subparagraph 17(3)(viii)(b), and the amount of regulatory capital that the credit union holds. Credit unions preparing ICAAP should input the deficit amount after allocation of capital for Pillar I, II risks and additional stress tests. If there is a surplus, leave the field blank</t>
  </si>
  <si>
    <t>Field can accept zero or positive values rounded to the nearest Canadian dollar. This field can be blank, if you have nothing to report.</t>
  </si>
  <si>
    <t>Net Tier 2 capital</t>
  </si>
  <si>
    <t>RW10</t>
  </si>
  <si>
    <t xml:space="preserve">IF RW08.1+RW09.1 -RW09.2-RW09.3-RW09.4 &lt; 0 then 
     RW10= 0, 
else
     RW10 = RW08.1+RW09.1 -RW09.2-RW09.3-RW09.4
</t>
  </si>
  <si>
    <t>RW10 can accept zero, negative or positive values rounded to the nearest Canadian dollar.</t>
  </si>
  <si>
    <t>Total Regulatory Capital</t>
  </si>
  <si>
    <t>RW12</t>
  </si>
  <si>
    <t>Field is automatically calculated as the sum of RW06 and RW10.</t>
  </si>
  <si>
    <t>RW12 = RW06+RW10</t>
  </si>
  <si>
    <t>RW12 can accept zero, negative or positive values rounded to the nearest Canadian dollar. This is a required field and cannot be blank.</t>
  </si>
  <si>
    <t>Net interest, investment plus other income - Year 1</t>
  </si>
  <si>
    <t>RW13</t>
  </si>
  <si>
    <t>Dollar value of total loan interest income (C07) plus interest and dividend income (C08) less total interest expense on deposits (C17) less total other interest  expense and dividends (C23) less regularly scheduled dividends net of tax on share capital paid from retained earnings (C53.1) plus other (non-interest) income (C30)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most recently ended financial year.  RW13 is calculated based on values reported in the monthly year-end filing until the Annual Information Return is submitted.
In the case of a new credit union or an amalgamated credit union with a new charter number that has not yet had a financial year-end, leave this field blank.</t>
  </si>
  <si>
    <t>RW13 can accept zero, negative or positive values rounded to the nearest Canadian dollar.</t>
  </si>
  <si>
    <t>Net interest, investment plus other income - Year 2</t>
  </si>
  <si>
    <t>RW14</t>
  </si>
  <si>
    <t>Dollar value of total loan interest income (C07) plus interest and dividend income (C08) less total interest expense on deposits (C17) less total other interest  expense and dividends (C23) less regularly scheduled dividends net of tax on share capital paid from retained earnings (C53.1) plus other (non-interest) income (C30)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second most recently ended financial year.
In the case of a new credit union or an amalgamated credit union with a new charter number that has not yet had a financial year-end, leave this field blank.</t>
  </si>
  <si>
    <t>RW14 can accept zero, negative or positive values rounded to the nearest Canadian dollar.</t>
  </si>
  <si>
    <t>Net interest, investment plus other income - Year 3</t>
  </si>
  <si>
    <t>RW15</t>
  </si>
  <si>
    <t>Dollar value of total loan interest income (C07) plus interest and dividend income (C08) less total interest expense on deposits (C17) less total other interest  expense and dividends (C23) less regularly scheduled dividends net of tax on share capital paid from retained earnings (C53.1) plus other (non-interest) income (C30)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third most recently ended financial year. 
In the case of a new credit union or an amalgamated credit union with a new charter number that has not yet had a financial year-end, leave this field blank.</t>
  </si>
  <si>
    <t>RW15 can accept zero, negative or positive values rounded to the nearest Canadian dollar.</t>
  </si>
  <si>
    <t>Exposure as reported ($)</t>
  </si>
  <si>
    <t>RW17</t>
  </si>
  <si>
    <t>This is the dollar amount of the exposure to changes in interest rates as calculated by the credit union.</t>
  </si>
  <si>
    <t>IF RW17 does not equal IRR1</t>
  </si>
  <si>
    <t>The value reported in field RW17 should be equal to the value reported in IRR1. Earnings at risk $ should be reported as absolute values in both fields.</t>
  </si>
  <si>
    <t>&gt;= 0 (cannot be null)</t>
  </si>
  <si>
    <t>RW17 can accept zero or positive values rounded to the nearest Canadian dollar. RW17 is a required field and cannot be blank.</t>
  </si>
  <si>
    <t>Total risk weighted assets</t>
  </si>
  <si>
    <t>RW18</t>
  </si>
  <si>
    <t xml:space="preserve">RW18 = 0.20* (A05 + A03+A07 + A12.2+A12.6+ A12.11+ A18 +A18.1+ A20.0 + A22.0 + A22.2+A76.1+ RL02.2+RL03.0 +RL03.1+RL03.4+ RL06.5 + RL07.3 + N05 + N06) 
+0.35*(A24 + RL06.2 + RL06.2.1) + 
0.50* (A12.3+A12.7 +A12.12+A20.1+A22.1 +A22.3 +A76.2 + RL02.3+RL03.2+RL03.5+RL06.6 + RL07.4 + N03 + N04) 
0.75* (RL04 + RL05 + RL06.10+ RL07.1) + 
1* (A12.8+ A12.13+ A14.1+A22.4+A26 + A32.2+ A38.9+ A38.10+ A76.3+ A37.1.1+ A37.1.2+ A76.7+A76.9+A76.11+A62.2+A76.14+A76.16+ RL03.6+RL06.3 + RL06.4 + RL06.7 +RL06.9+ RL06.11+ RL07.2 + RL07.5 + RL08 + RL08.1+ A83.1-RW03.2+ A83+A84+A85 + A91.1-RW02.3+ A93 + A94+ A94.4+A94.5 +N01 + N02) +1.5* (A12.9+A12.14 + A22.5 + A76.4 +RL03.7+RL06.8 + RL07.6 +RL08.2)+ 
2.50* (A90-RW03+A91.2+A93.2- RW02.4) +
12.50*(A28.2+ A32.3) 
-CL403 *0.75- CL405 - CL409
</t>
  </si>
  <si>
    <t>RW18 cannot be negative</t>
  </si>
  <si>
    <t>The value in this field cannot be negative</t>
  </si>
  <si>
    <t>RW18 can accept zero or positive values rounded  to the whole number.</t>
  </si>
  <si>
    <t>Operational risk - risk weighted equivalent value</t>
  </si>
  <si>
    <t>RW19</t>
  </si>
  <si>
    <t xml:space="preserve">autofill based on following formula:
greater of RW13 or zero, plus
greater of RW14 or zero, plus
greater of RW15 or zero)* 0.15 divided by X divided by 0.08
where X = # of years that RW13, RW14, RW15
exceed zero, or "1", whichever is greater
</t>
  </si>
  <si>
    <t>RW19 can accept zero, negative or positive values rounded to the nearest Canadian dollar.</t>
  </si>
  <si>
    <t>Interest rate risk - risk weighted equivalent value</t>
  </si>
  <si>
    <t>RW20</t>
  </si>
  <si>
    <t>autofill (RW17 *0.15 / 0.08)</t>
  </si>
  <si>
    <t>RW20 can accept zero or positive values rounded to the whole number.</t>
  </si>
  <si>
    <t>Total risk weighted equivalent values</t>
  </si>
  <si>
    <t>RW21</t>
  </si>
  <si>
    <t>sub-total (RW18+RW19+RW20)</t>
  </si>
  <si>
    <t>RW21 can accept zero or positive values rounded to the nearest Canadian dollar.</t>
  </si>
  <si>
    <t>Risk Weighted Capital Ratio (Total capital ratio)</t>
  </si>
  <si>
    <t>RW22</t>
  </si>
  <si>
    <t>Total capital ratio means the sum of Tier 1 capital and Tier 2 capital expressed as a percentage of risk weighted assets</t>
  </si>
  <si>
    <t>RW22 = RW12 / RW21</t>
  </si>
  <si>
    <t>RW22 can accept zero, negative or positive values rounded to 2 decimal places.</t>
  </si>
  <si>
    <t>Board Approved Policy Limit - Risk Weighted Capital Ratio (Basel II) %</t>
  </si>
  <si>
    <t>RW22.2</t>
  </si>
  <si>
    <t>RW22 &lt; RW22.2</t>
  </si>
  <si>
    <t>If the BIS Capital ratio (RW22) is less than the associated policy limit (RW22.2), please verify this is correct and continue.</t>
  </si>
  <si>
    <t>RW22.2 can accept positive values rounded to 2 decimal places. This is a required field and cannot be blank.</t>
  </si>
  <si>
    <t>Net assets</t>
  </si>
  <si>
    <t>RW25</t>
  </si>
  <si>
    <t>RW25 = A97-RW02-RW02.1-RW02.3-RW02.4-RW03-RW03.1-RW04-RW05.4-RW05.2-RW01.1-RW05.5-RW05.6-RW05.7-RW02.2-RW03.2+ N01.1+N02.1+0.50*(N03.1+N04.1)+0.20*(N05.1+N06.1)-CL401.0</t>
  </si>
  <si>
    <t>RW25 can accept zero, or positive values rounded to the nearest Canadian dollar.</t>
  </si>
  <si>
    <t>Leverage ratio</t>
  </si>
  <si>
    <t>RW27</t>
  </si>
  <si>
    <t xml:space="preserve">For credit unions that do not have any consolidating subsidiary, input the leverage ratio calculated as defined in the section 16(1) of the FSRA Rule 2021-002. </t>
  </si>
  <si>
    <t>RW12 divided by RW25</t>
  </si>
  <si>
    <t>RW27 can accept zero or positive values rounded to 2 decimal places.</t>
  </si>
  <si>
    <t xml:space="preserve">Board Approved Policy Limit - Capital Ratio (Leverage Test) %  </t>
  </si>
  <si>
    <t>RW27.2</t>
  </si>
  <si>
    <t>RW27 &lt; RW27.2</t>
  </si>
  <si>
    <t>If the Leverage Capital ratio (RW27) is less than the associated policy limit (RW27.2), please verify this is correct and continue.</t>
  </si>
  <si>
    <t>RW27.2 can accept positive values rounded to 2 decimal places. This is a required field and cannot be blank.</t>
  </si>
  <si>
    <t>Tier 1 capital ratio</t>
  </si>
  <si>
    <t>RW27.3</t>
  </si>
  <si>
    <t xml:space="preserve">RW06 divided by RW21
</t>
  </si>
  <si>
    <t>RW27.3 = RW06/ RW21</t>
  </si>
  <si>
    <t>Field an accept zero, negative or positive values rounded to two decimal places. This is a required field and cannot be blank.</t>
  </si>
  <si>
    <t>Retained earnings to Risk weighted Capital Ratio (%)</t>
  </si>
  <si>
    <t>RW27.4</t>
  </si>
  <si>
    <t>E25+ E26.1 divided by RW21</t>
  </si>
  <si>
    <t>RW27.4= (E25 +E26.1) / RW21</t>
  </si>
  <si>
    <t>Field can accept zero, negative or positive values rounded to two decimal places. This is a required field and cannot be blank.</t>
  </si>
  <si>
    <t xml:space="preserve">Capital conservation buffer ratio </t>
  </si>
  <si>
    <t>RW27.5</t>
  </si>
  <si>
    <t>Capital conservation buffer means Tier 1 capital in excess of the Tier 1 capital required for a credit union to meet its minimum Tier 1 capital ratio (6.5%). Capital conservation buffer ratio means the capital conservation buffer expressed as a percentage of risk weighted assets.</t>
  </si>
  <si>
    <t xml:space="preserve">IF RW10/RW21&lt;0.015 then
   RW27.5= (RW06-(RW21*0.08-RW10))/RW21
Else
      RW27.5= (RW06-(RW21*0.065))/RW21)
</t>
  </si>
  <si>
    <t>Total supervisory capital ratio</t>
  </si>
  <si>
    <t>RW27.6</t>
  </si>
  <si>
    <t>Total supervisory capital ratio means the sum of Tier 1 capital and Tier 2 capital expressed as a percentage of risk weighted assets</t>
  </si>
  <si>
    <t>RW27.6 = RW12 / RW21</t>
  </si>
  <si>
    <t>Field can accept zero, negative or positive values rounded to the 2 decimal places. This is a required field and cannot be blank.</t>
  </si>
  <si>
    <t xml:space="preserve">Regulatory and Risk  Data Standard V5.1.7 s. 9 Capital Consolidated (Regulatory Data) </t>
  </si>
  <si>
    <t>CON_A01</t>
  </si>
  <si>
    <t>Cash in vault, ATMs, treasury and teller cash drawers. Negative (credit) amounts should be reported as zero. CON_ A01 should include physical cash only, and should not include current account balances.</t>
  </si>
  <si>
    <t>CON_A01 / CON_A97 &gt; 5%</t>
  </si>
  <si>
    <t>CON_A01 can accept zero or positive values  rounded to the nearest Canadian dollar. This field can be blank if you have nothing to report.</t>
  </si>
  <si>
    <t>CON_A02</t>
  </si>
  <si>
    <t>The portion of Cash (CON_A01) designated to be held as liquid assets in accordance with the credit union's Liquidity Policy.</t>
  </si>
  <si>
    <t>IF CON_A02 &gt; CON_A01 [treat null in CON_A01 as zero]
IF zero or null AND CON_A01&gt;0</t>
  </si>
  <si>
    <t>If you have reported an amount greater than zero in field CON_A01, an amount greater than zero should be reported in field CON_A02.
The amount in field CON_A02 may not be larger than the Cash reported in CON_A01.</t>
  </si>
  <si>
    <t>CON_A02 can accept zero or positive values  rounded to the nearest Canadian dollar. This field can be blank if you have nothing to report.</t>
  </si>
  <si>
    <t>CON_A03</t>
  </si>
  <si>
    <t>Total deposits held with leagues, Central 1 Credit Union, FCDQ, or CCD. Negative (credit) amounts should be reported as zero.</t>
  </si>
  <si>
    <t>CON_A03 can accept zero or positive values  rounded to the nearest Canadian dollar. This field can be blank if you have nothing to report.</t>
  </si>
  <si>
    <t>CON_A04</t>
  </si>
  <si>
    <t>IF CON_A04 &gt; CON_A03 [treat null in CON_A03 as zero]
OR
IF zero or null AND CON_A03&gt;0</t>
  </si>
  <si>
    <t>If you have reported an amount greater than zero in field CON_A03, an amount greater than zero should be reported in field CON_A04.
The amount in field CON_A04 may not be larger than Deposits held in a league (CON_A03).</t>
  </si>
  <si>
    <t>CON_A04 can accept zero or positive values  rounded to the nearest Canadian dollar. This field can be blank if you have nothing to report.</t>
  </si>
  <si>
    <t>CON_A05</t>
  </si>
  <si>
    <t>Total of account balance(s) held with other financial institutions such as banks, trusts, and Province of Ontario Savings. Negative (credit) amounts should be reported as zero.</t>
  </si>
  <si>
    <t>CON_A05 can accept zero or positive values  rounded to the nearest Canadian dollar. This field can be blank if you have nothing to report.</t>
  </si>
  <si>
    <t>CON_A06</t>
  </si>
  <si>
    <t>IF zero or null AND CON_A05&gt;0</t>
  </si>
  <si>
    <t>If you have reported an amount greater than zero in field CON_A05, but have reported zero or no value in field CON_A06, verify that this is correct and proceed.</t>
  </si>
  <si>
    <t>CON_A06 can accept zero or positive values  rounded to the nearest Canadian dollar. This field can be blank if you have nothing to report.</t>
  </si>
  <si>
    <t>CON_A07</t>
  </si>
  <si>
    <t>Total dollar amount of items such as cheques, drafts, money orders, and credit vouchers that have not yet cleared through the bank clearing system. Negative (credit) amounts should be reported as zero.</t>
  </si>
  <si>
    <t>CON_A07 can accept zero or positive values  rounded to the nearest Canadian dollar. This field can be blank if you have nothing to report.</t>
  </si>
  <si>
    <t>CON_A08</t>
  </si>
  <si>
    <t>The portion of Cheques and other items in Transit (CON_A07) designated to be held as liquid assets in accordance with the credit union's Liquidity Policy.</t>
  </si>
  <si>
    <t>IF CON_A08 &gt; CON_A07 [treat null in CON_A07 as zero]
OR
IF zero or null AND CON_A07&gt;0</t>
  </si>
  <si>
    <t>If you have reported an amount greater than zero in field CON_A07, an amount greater than zero should be reported in field CON_A08.
The amount in field CON_A08 may not be larger than the amount recorded in Cheques and other items in Transit (CON_A07).</t>
  </si>
  <si>
    <t>CON_A08 can accept zero or positive values  rounded to the nearest Canadian dollar. This field can be blank if you have nothing to report.</t>
  </si>
  <si>
    <t>CON_A09</t>
  </si>
  <si>
    <t>Sub-total (CON_A01+CON_A03+CON_A05+CON_A07).</t>
  </si>
  <si>
    <t>CON_A09 can accept zero or positive values  rounded to the nearest Canadian dollar. This field can be blank if you have nothing to report.</t>
  </si>
  <si>
    <t>CON_A10</t>
  </si>
  <si>
    <t>CON_A10 can accept zero or positive values  rounded to the nearest Canadian dollar. This field can be blank if you have nothing to report.</t>
  </si>
  <si>
    <t>CON_A11</t>
  </si>
  <si>
    <t>IF CON_A11 &gt; CON_A10 [treat null in CON_A10 as zero]</t>
  </si>
  <si>
    <t>The amount in field CON_A11 may not be larger than the amount recorded in Federal government issued securities (CON_A10).</t>
  </si>
  <si>
    <t>CON_A11 can accept zero or positive values  rounded to the nearest Canadian dollar. This field can be blank if you have nothing to report.</t>
  </si>
  <si>
    <t>CON_A12</t>
  </si>
  <si>
    <t>CON_A12 = CON_A12.0+CON_A12.1+CON_A12.2+CON_A12.3</t>
  </si>
  <si>
    <t>CON_A12 can accept zero or positive values  rounded to the nearest Canadian dollar. This field can be blank if you have nothing to report.</t>
  </si>
  <si>
    <t>CON_A12.0</t>
  </si>
  <si>
    <t>CON_A12.0 can accept zero or positive values  rounded to the nearest Canadian dollar. This field can be blank if you have nothing to report.</t>
  </si>
  <si>
    <t>CON_A12.1</t>
  </si>
  <si>
    <t>CON_A12.1 can accept zero or positive values  rounded to the nearest Canadian dollar. This field can be blank if you have nothing to report.</t>
  </si>
  <si>
    <t>CON_A12.10</t>
  </si>
  <si>
    <t>CON_A12.10 can accept zero or positive values  rounded to the nearest Canadian dollar. This field can be blank if you have nothing to report.</t>
  </si>
  <si>
    <t>CON_A12.11</t>
  </si>
  <si>
    <t>CON_A12.11 can accept zero or positive values  rounded to the nearest Canadian dollar. This field can be blank if you have nothing to report.</t>
  </si>
  <si>
    <t>CON_A12.12</t>
  </si>
  <si>
    <t>CON_A12.12 can accept zero or positive values  rounded to the nearest Canadian dollar. This field can be blank if you have nothing to report.</t>
  </si>
  <si>
    <t>CON_A12.13</t>
  </si>
  <si>
    <t>CON_A12.13 can accept zero or positive values  rounded to the nearest Canadian dollar. This field can be blank if you have nothing to report.</t>
  </si>
  <si>
    <t>CON_A12.14</t>
  </si>
  <si>
    <t>CON_A12.14 can accept zero or positive values  rounded to the nearest Canadian dollar. This field can be blank if you have nothing to report.</t>
  </si>
  <si>
    <t>CON_A12.2</t>
  </si>
  <si>
    <t>CON_A12.2 can accept zero or positive values  rounded to the nearest Canadian dollar. This field can be blank if you have nothing to report.</t>
  </si>
  <si>
    <t>CON_A12.3</t>
  </si>
  <si>
    <t>CON_A12.3 can accept zero or positive values  rounded to the nearest Canadian dollar. This field can be blank if you have nothing to report.</t>
  </si>
  <si>
    <t>CON_A12.4</t>
  </si>
  <si>
    <t>CON_A12.4 can accept zero or positive values  rounded to the nearest Canadian dollar. This field can be blank if you have nothing to report.</t>
  </si>
  <si>
    <t>CON_A12.5</t>
  </si>
  <si>
    <t>CON_A12.5 can accept zero or positive values  rounded to the nearest Canadian dollar. This field can be blank if you have nothing to report.</t>
  </si>
  <si>
    <t>CON_A12.6</t>
  </si>
  <si>
    <t>Total dollar amount of Securities that are issued by a sovereign (Other than Canada) or its central bank with a credit rating from a designated credit rating organization of A+ to A-</t>
  </si>
  <si>
    <t>CON_A12.6 can accept zero or positive values  rounded to the nearest Canadian dollar. This field can be blank if you have nothing to report.</t>
  </si>
  <si>
    <t>CON_A12.7</t>
  </si>
  <si>
    <t>CON_A12.7 can accept zero or positive values  rounded to the nearest Canadian dollar. This field can be blank if you have nothing to report.</t>
  </si>
  <si>
    <t>CON_A12.8</t>
  </si>
  <si>
    <t>CON_A12.8 can accept zero or positive values  rounded to the nearest Canadian dollar. This field can be blank if you have nothing to report.</t>
  </si>
  <si>
    <t>CON_A12.9</t>
  </si>
  <si>
    <t>CON_A12.9 can accept zero or positive values  rounded to the nearest Canadian dollar. This field can be blank if you have nothing to report.</t>
  </si>
  <si>
    <t>CON_A13</t>
  </si>
  <si>
    <t>CON_A13 = CON_A13.0+CON_A13.1+CON_A13.2+CON_A13.3</t>
  </si>
  <si>
    <t>IF CON_A13 &gt; CON_A12 [treat null in CON_A12 as zero]</t>
  </si>
  <si>
    <t>The amount in field CON_A13 may not be larger than the amount recorded in Provincial government issued securities (CON_A12).</t>
  </si>
  <si>
    <t>CON_A13 can accept zero or positive values  rounded to the nearest Canadian dollar. This field can be blank if you have nothing to report.</t>
  </si>
  <si>
    <t>CON_A13.0</t>
  </si>
  <si>
    <t>IF CON_A13.0 &gt; CON_A12.0 [treat null in CON_A12.0 as zero]</t>
  </si>
  <si>
    <t>The amount in field CON_A13.0 may not be larger than the amount recorded in CON_A12.0</t>
  </si>
  <si>
    <t>CON_A13.0 can accept zero or positive values  rounded to the nearest Canadian dollar. This field can be blank if you have nothing to report.</t>
  </si>
  <si>
    <t>CON_A13.1</t>
  </si>
  <si>
    <t>The portion of provincial/territorial government issued securities (CON_A12.1) that is designated to be held as liquid assets in accordance with the credit union's Liquidity Policy.</t>
  </si>
  <si>
    <t>IF CON_A13.1 &gt; CON_A12.1  [treat null in CON_A12.1 as zero]</t>
  </si>
  <si>
    <t>The amount in field CON_A13.1 may not be larger than the amount recorded in CON_A12.1.</t>
  </si>
  <si>
    <t>CON_A13.1 can accept zero or positive values  rounded to the nearest Canadian dollar. This field can be blank if you have nothing to report.</t>
  </si>
  <si>
    <t>CON_A13.10</t>
  </si>
  <si>
    <t>Total dollar amount of Securities that are issued by  specific multilateral development banks (CON_A12.10)  that is designated to be held as liquid assets in accordance with the credit union's Liquidity Policy.</t>
  </si>
  <si>
    <t>IF CON_A13.10&gt; CON_A12.10 [treat null in CON_A12.10 as zero]</t>
  </si>
  <si>
    <t>The amount in field CON_A13.10 may not be larger than the amount recorded in CON_A12.10</t>
  </si>
  <si>
    <t>CON_A13.10 can accept zero or positive values  rounded to the nearest Canadian dollar. This field can be blank if you have nothing to report.</t>
  </si>
  <si>
    <t>CON_A13.11</t>
  </si>
  <si>
    <t>The portion of Securities issued  are issued by   multilateral development bank (other than those listed in section 11(4) of the Rule 2021- 002) with a credit rating from a designated credit rating organization of AAA to AA- (CON_A12.11)  that is designated to be held as liquid assets in accordance with the credit union's Liquidity Policy.</t>
  </si>
  <si>
    <t>IF CON_A13.11 &gt; CON_A12.11 [treat null in CON_A12.11 as zero]</t>
  </si>
  <si>
    <t>The amount in field CON_A13.11 may not be larger than the amount recorded in CON_A12.11</t>
  </si>
  <si>
    <t>CON_A13.11 can accept zero or positive values  rounded to the nearest Canadian dollar. This field can be blank if you have nothing to report.</t>
  </si>
  <si>
    <t>CON_A13.12</t>
  </si>
  <si>
    <t>The portion of Securities issued by multilateral development bank (other than those listed in section 11(4) of the Rule 2021- 002) with a credit rating from a designated credit rating organization of A+ to BBB- (CON_A12.12)  that is designated to be held as liquid assets in accordance with the credit union's Liquidity Policy.</t>
  </si>
  <si>
    <t>IF CON_A13.12&gt; CON_A12.12 [treat null in CON_A12.12 as zero]</t>
  </si>
  <si>
    <t>The amount in field CON_A13.12 may not be larger than the amount recorded in CON_A12.12</t>
  </si>
  <si>
    <t>CON_A13.12 can accept zero or positive values  rounded to the nearest Canadian dollar. This field can be blank if you have nothing to report.</t>
  </si>
  <si>
    <t>CON_A13.13</t>
  </si>
  <si>
    <t>The portion of Securities issued by multilateral development bank (other than those listed in section 11(4) of the Rule 2021- 002) with a credit rating from a designated credit rating organization of BB+ to B-. (CON_A12.13)  that is designated to be held as liquid assets in accordance with the credit union's Liquidity Policy.</t>
  </si>
  <si>
    <t>IF CON_A13.13 &gt; CON_A12.13 [treat null in CON_A12.13 as zero]</t>
  </si>
  <si>
    <t>The amount in field CON_A13.13  may not be larger than the amount recorded in CON_A12.13</t>
  </si>
  <si>
    <t>CON_A13.13 can accept zero or positive values  rounded to the nearest Canadian dollar. This field can be blank if you have nothing to report.</t>
  </si>
  <si>
    <t>CON_A13.14</t>
  </si>
  <si>
    <t>The portion of Securities issued by a multilateral development bank with a credit rating below B-from a designated credit rating organization  (CON_A12.14)  that is designated to be held as liquid assets in accordance with the credit union's Liquidity Policy.</t>
  </si>
  <si>
    <t>IF CON_A13.14 &gt; CON_A12.14 [treat null in CON_A12.14as zero]</t>
  </si>
  <si>
    <t>The amount in field CON_A13.14 may not be larger than the amount recorded in CON_A12.14</t>
  </si>
  <si>
    <t>CON_A13.14 can accept zero or positive values  rounded to the nearest Canadian dollar. This field can be blank if you have nothing to report.</t>
  </si>
  <si>
    <t>CON_A13.2</t>
  </si>
  <si>
    <t>The portion of provincial/territorial government issued securities (CON_A12.2) that is designated to be held as liquid assets in accordance with the credit union's Liquidity Policy.</t>
  </si>
  <si>
    <t>IF CON_A13.2&gt; CON_A12.2 [treat null in CON_A12.2 as zero]</t>
  </si>
  <si>
    <t>The amount in field CON_A13.2 may not be larger than the amount recorded in CON_A12.2</t>
  </si>
  <si>
    <t>CON_A13.2 can accept zero or positive values  rounded to the nearest Canadian dollar. This field can be blank if you have nothing to report.</t>
  </si>
  <si>
    <t>CON_A13.3</t>
  </si>
  <si>
    <t>The portion of provincial/territorial government issued securities (CON_A12.3) that is designated to be held as liquid assets in accordance with the credit union's Liquidity Policy.</t>
  </si>
  <si>
    <t>IF CON_A13.3 &gt; CON_A12.3 [treat null in CON_A12.3 as zero]</t>
  </si>
  <si>
    <t>The amount in field CON_A13.3 may not be larger than the amount recorded in CON_A12.3</t>
  </si>
  <si>
    <t>CON_A13.3 can accept zero or positive values  rounded to the nearest Canadian dollar. This field can be blank if you have nothing to report.</t>
  </si>
  <si>
    <t>CON_A13.4</t>
  </si>
  <si>
    <t>The portion of the securities that are issued  Bank for International Settlements, the International Monetary Fund, the European Central Bank, the European Community, European Stability Mechanism and the European Financial Stability Facility (CON_A12.4) that is designated to be held as liquid assets in accordance with the credit union's Liquidity Policy.</t>
  </si>
  <si>
    <t>IF CON_A13.4&gt; CON_A12.4  [treat null in CON_A12.4 as zero]</t>
  </si>
  <si>
    <t>The amount in field CON_A13.4 may not be larger than the amount recorded in CON_A12.4</t>
  </si>
  <si>
    <t>CON_A13.4 can accept zero or positive values  rounded to the nearest Canadian dollar. This field can be blank if you have nothing to report.</t>
  </si>
  <si>
    <t>CON_A13.5</t>
  </si>
  <si>
    <t>Total dollar amount of Securities that are issued by   a sovereign (Other than Canada) or its central bank with a credit rating from a designated credit rating organization of AAA to AA-(CON_A12.5) that is designated to be held as liquid assets in accordance with the credit union's Liquidity Policy.</t>
  </si>
  <si>
    <t>IF CON_A13.5&gt; CON_A12.5 [treat null in CON_A12.5 as zero]</t>
  </si>
  <si>
    <t>The amount in field CON_A13.5 may not be larger than the amount recorded in CON_A12.5</t>
  </si>
  <si>
    <t>CON_A13.5 can accept zero or positive values  rounded to the nearest Canadian dollar. This field can be blank if you have nothing to report.</t>
  </si>
  <si>
    <t>CON_A13.6</t>
  </si>
  <si>
    <t>The portion of Securities issued by a sovereign (Other than Canada) or its central bank with a credit rating from a designated credit rating organization of A+ to A-(CON_A12.6) that is designated to be held as liquid assets in accordance with the credit union's Liquidity Policy.</t>
  </si>
  <si>
    <t>IF CON_A13.6&gt; CON_A12.6 [treat null in CON_A12.6 as zero]</t>
  </si>
  <si>
    <t>The amount in field CON_A13.6 may not be larger than the amount recorded in CON_A12.6</t>
  </si>
  <si>
    <t>CON_A13.6 can accept zero or positive values  rounded to the nearest Canadian dollar. This field can be blank if you have nothing to report.</t>
  </si>
  <si>
    <t>CON_A13.7</t>
  </si>
  <si>
    <t>The portion of Securities issued by a sovereign (Other than Canada) or its central bank with a credit rating from a designated credit rating organization of BBB+ to BBB-(CON_A12.7) that is designated to be held as liquid assets in accordance with the credit union's Liquidity Policy.</t>
  </si>
  <si>
    <t>IF CON_A13.7&gt; CON_A12.7 [treat null in CON_A12.7 as zero]</t>
  </si>
  <si>
    <t>The amount in field CON_A13.7 may not be larger than the amount recorded in CON_A12.7</t>
  </si>
  <si>
    <t>CON_A13.7 can accept zero or positive values  rounded to the nearest Canadian dollar. This field can be blank if you have nothing to report.</t>
  </si>
  <si>
    <t>CON_A13.8</t>
  </si>
  <si>
    <t>The portion of Securities issued by a sovereign (Other than Canada) or its central bank with a credit rating from a designated credit rating organization of BB+ to B-(CON_A12.8) that is designated to be held as liquid assets in accordance with the credit union's Liquidity Policy.</t>
  </si>
  <si>
    <t>IF CON_A13.8 &gt; CON_A12.8 [treat null in CON_A12.8 as zero]</t>
  </si>
  <si>
    <t>The amount in field CON_A13.8 may not be larger than the amount recorded in CON_A12.8</t>
  </si>
  <si>
    <t>CON_A13.8 can accept zero or positive values  rounded to the nearest Canadian dollar. This field can be blank if you have nothing to report.</t>
  </si>
  <si>
    <t>CON_A13.9</t>
  </si>
  <si>
    <t>The portion of Securities issued by a sovereign (Other than Canada) or its central bank with  below B-from a designated credit rating organization (CON_A12.9) that is designated to be held as liquid assets in accordance with the credit union's Liquidity Policy.</t>
  </si>
  <si>
    <t>IF CON_A13.9 &gt; CON_A12.9 [treat null in CON_A13.9 as zero]</t>
  </si>
  <si>
    <t>The amount in field CON_A13.9 may not be larger than the amount recorded in CON_A12.9</t>
  </si>
  <si>
    <t>CON_A13.9 can accept zero or positive values  rounded to the nearest Canadian dollar. This field can be blank if you have nothing to report.</t>
  </si>
  <si>
    <t>CON_A14</t>
  </si>
  <si>
    <t>Includes that portion of investments in unconsolidated subsidiaries that are financial institutions and are accounted for using the equity method of accounting. Such investments are deducted for the purposes of calculating regulatory capital.
Note: credit unions' with FI subsidiaries are required to fill out this section only if the subsidiary has been specifically exempt from consolidation by FSRA under section 2(2) of the Rule 2021-002 of the CUCPA 2020</t>
  </si>
  <si>
    <t>CON_A14 can accept zero or positive values  rounded to the nearest Canadian dollar. This field can be blank if you have nothing to report.</t>
  </si>
  <si>
    <t>CON_A14.4</t>
  </si>
  <si>
    <t>CON_A14.4 can accept zero or positive values  rounded to the nearest Canadian dollar. This field can be blank if you have nothing to report.</t>
  </si>
  <si>
    <t>CON_A15</t>
  </si>
  <si>
    <t>The portion of Investments (CON_A14) that is designated to be held as liquid assets in accordance with the credit union's Liquidity Policy.</t>
  </si>
  <si>
    <t>IF CON_A15 &gt; CON_A14 [treat null in CON_A14 as zero]</t>
  </si>
  <si>
    <t>The amount in field CON_A15 may not be larger than the amount recorded in Investments accounted for using equity method (CON_A14).</t>
  </si>
  <si>
    <t>CON_A15 can accept zero or positive values  rounded to the nearest Canadian dollar. This field can be blank if you have nothing to report.</t>
  </si>
  <si>
    <t>CON_A15.4</t>
  </si>
  <si>
    <t>IF CON_A15.4 &gt; CON_A14.4 [treat null in CON_A14.4 as zero]</t>
  </si>
  <si>
    <t>The amount in field CON_A15.4 may not be larger than the amount recorded in Investments in own securities (CON_A14.4)</t>
  </si>
  <si>
    <t>CON_A15.4 can accept zero or positive values  rounded to the nearest Canadian dollar. This field can be blank if you have nothing to report.</t>
  </si>
  <si>
    <t>CON_A16</t>
  </si>
  <si>
    <t>CON_A16 can accept zero or positive values  rounded to the nearest Canadian dollar. This field can be blank if you have nothing to report.</t>
  </si>
  <si>
    <t>CON_A17</t>
  </si>
  <si>
    <t>CON_A17 can accept zero or positive values  rounded to the nearest Canadian dollar. This field can be blank if you have nothing to report.</t>
  </si>
  <si>
    <t>CON_A18</t>
  </si>
  <si>
    <t>CON_A18 can accept zero or positive values  rounded to the nearest Canadian dollar. This field can be blank if you have nothing to report.</t>
  </si>
  <si>
    <t>CON_A18.1</t>
  </si>
  <si>
    <t>CON_A18.1 can accept zero or positive values  rounded to the nearest Canadian dollar. This field can be blank if you have nothing to report.</t>
  </si>
  <si>
    <t>CON_A19</t>
  </si>
  <si>
    <t>The portion of Commercial paper, banker's acceptances and similar instruments guaranteed by a deposit-taking institution in Canada (CON_A18) that is designated to be held as liquid assets in accordance with the credit union's Liquidity Policy.</t>
  </si>
  <si>
    <t>IF CON_A19 &gt; CON_A18 [treat null in CON_A18 as zero]</t>
  </si>
  <si>
    <t>The amount in field CON_A19 may not be larger than the amount recorded in Commercial paper, banker's acceptances and similar instruments guaranteed by a deposit-taking institution in Canada (CON_A18).</t>
  </si>
  <si>
    <t>CON_A19 can accept zero or positive values  rounded to the nearest Canadian dollar. This field can be blank if you have nothing to report.</t>
  </si>
  <si>
    <t>CON_A20</t>
  </si>
  <si>
    <t>CON_A20 = CON_A20.0+CON_A20.1</t>
  </si>
  <si>
    <t>CON_A20 can accept zero or positive values  rounded to the nearest Canadian dollar. This field can be blank if you have nothing to report.</t>
  </si>
  <si>
    <t>CON_A20.0</t>
  </si>
  <si>
    <t>CON_A20.0 can accept zero or positive values  rounded to the nearest Canadian dollar. This field can be blank if you have nothing to report.</t>
  </si>
  <si>
    <t>CON_A20.1</t>
  </si>
  <si>
    <t>CON_A20.1 can accept zero or positive values  rounded to the nearest Canadian dollar. This field can be blank if you have nothing to report.</t>
  </si>
  <si>
    <t>CON_A21</t>
  </si>
  <si>
    <t>CON_A21 = CON_A21.0 + CON_A21.1</t>
  </si>
  <si>
    <t>IF CON_A21 &gt; CON_A20 [treat null in CON_A20 as zero]</t>
  </si>
  <si>
    <t>The amount in field CON_A21 may not be larger than the amount recorded in Securities issued by a municipality (CON_A20).</t>
  </si>
  <si>
    <t>CON_A21 can accept zero or positive values  rounded to the nearest Canadian dollar. This field can be blank if you have nothing to report.</t>
  </si>
  <si>
    <t>CON_A21.0</t>
  </si>
  <si>
    <t>IF CON_A21.0&gt; CON_A20.0 [treat null in CON_A20.0 as zero]</t>
  </si>
  <si>
    <t>The amount in field CON_A21.0 may not be larger than the amount recorded in CON_A20.0</t>
  </si>
  <si>
    <t>CON_A21.0 can accept zero or positive values  rounded to the nearest Canadian dollar. This field can be blank if you have nothing to report.</t>
  </si>
  <si>
    <t>CON_A21.1</t>
  </si>
  <si>
    <t>The portion of Securities issued by a municipality in  provinces/territory other than Ontario with a credit rating of A- or less (CON_A20.1) that is designated to be held as liquid assets in accordance with the credit union's Liquidity Policy</t>
  </si>
  <si>
    <t>IF CON_A21.1 &gt; CON_A20.1 [treat null in CON_A20.1 as zero]</t>
  </si>
  <si>
    <t>The amount in field CON_A21.1 may not be larger than the amount recorded in CON_A20.1</t>
  </si>
  <si>
    <t>CON_A21.1 can accept zero or positive values  rounded to the nearest Canadian dollar. This field can be blank if you have nothing to report.</t>
  </si>
  <si>
    <t>CON_A22</t>
  </si>
  <si>
    <t>CON_A22 = CON_A22.0+ CON_A22.1</t>
  </si>
  <si>
    <t>CON_A22 can accept zero or positive values  rounded to the nearest Canadian dollar. This field can be blank if you have nothing to report.</t>
  </si>
  <si>
    <t>CON_A22.0</t>
  </si>
  <si>
    <t>CON_A22.0 can accept zero or positive values  rounded to the nearest Canadian dollar. This field can be blank if you have nothing to report.</t>
  </si>
  <si>
    <t>CON_A22.1</t>
  </si>
  <si>
    <t>CON_A22.1 can accept zero or positive values  rounded to the nearest Canadian dollar. This field can be blank if you have nothing to report.</t>
  </si>
  <si>
    <t>CON_A22.2</t>
  </si>
  <si>
    <t>CON_A22.2 can accept zero or positive values  rounded to the nearest Canadian dollar. This field can be blank if you have nothing to report.</t>
  </si>
  <si>
    <t>CON_A22.3</t>
  </si>
  <si>
    <t>CON_A22.3 can accept zero or positive values  rounded to the nearest Canadian dollar. This field can be blank if you have nothing to report.</t>
  </si>
  <si>
    <t>CON_A22.4</t>
  </si>
  <si>
    <t>CON_A22.4 can accept zero or positive values  rounded to the nearest Canadian dollar. This field can be blank if you have nothing to report.</t>
  </si>
  <si>
    <t>CON_A22.5</t>
  </si>
  <si>
    <t>CON_A22.5 can accept zero or positive values  rounded to the nearest Canadian dollar. This field can be blank if you have nothing to report.</t>
  </si>
  <si>
    <t>CON_A23</t>
  </si>
  <si>
    <t>CON_A23 = CON_A23.0 + CON_A23.1</t>
  </si>
  <si>
    <t>IF CON_A23 &gt; CON_A22 [treat null in CON_A22 as zero]</t>
  </si>
  <si>
    <t>The amount in field CON_A23 may not be larger than the amount recorded in Securities issued by a school board, university, hospital etc. (CON_A22).</t>
  </si>
  <si>
    <t>CON_A23 can accept zero or positive values  rounded to the nearest Canadian dollar. This field can be blank if you have nothing to report.</t>
  </si>
  <si>
    <t>CON_A23.0</t>
  </si>
  <si>
    <t>The portion of Securities issued by a school board, university, hospital etc.  in Ontario (any rating) and other provinces/territory within Canada a credit rating of AAA to A (CON_A22.0) that is designated to be held as liquid assets in accordance with the credit union's Liquidity Policy</t>
  </si>
  <si>
    <t>IF CON_A23.0&gt; CON_A22.0  [treat null in CON_A22.0 as zero]</t>
  </si>
  <si>
    <t>The amount in field CON_A23.0 may not be larger than the amount recorded in CON_A22.0</t>
  </si>
  <si>
    <t>CON_A23.0 can accept zero or positive values  rounded to the nearest Canadian dollar. This field can be blank if you have nothing to report.</t>
  </si>
  <si>
    <t>CON_A23.1</t>
  </si>
  <si>
    <t>The portion of Securities issued by a school board, college, university, hospital, or social service in provinces/territory  in Canada (other than Ontario) with a credit rating of A- or less (CON_A23.1) that is designated to be held as liquid assets in accordance with the credit union's Liquidity Policy</t>
  </si>
  <si>
    <t>IF CON_A23.1 &gt; CON_A22.1 [treat null in CON_A22.1 as zero]</t>
  </si>
  <si>
    <t>The amount in field CON_A23.1 may not be larger than the amount recorded in CON_A22.1</t>
  </si>
  <si>
    <t>CON_A23.1 can accept zero or positive values  rounded to the nearest Canadian dollar. This field can be blank if you have nothing to report.</t>
  </si>
  <si>
    <t>CON_A23.2</t>
  </si>
  <si>
    <t>The portion of Securities issued by a any public sector enterprise whose sovereign has a credit rating from a designated credit rating organization of AAA to AA-(CON_A22.2) that is designated to be held as liquid assets in accordance with the credit union's Liquidity Policy.</t>
  </si>
  <si>
    <t>IF CON_A23.2&gt; CON_A22.2 [treat null in CON_A22.2 as zero]</t>
  </si>
  <si>
    <t>The amount in field CON_A23.2 may not be larger than the amount recorded in CON_A22.2</t>
  </si>
  <si>
    <t>CON_A23.2 can accept zero or positive values  rounded to the nearest Canadian dollar. This field can be blank if you have nothing to report.</t>
  </si>
  <si>
    <t>CON_A23.3</t>
  </si>
  <si>
    <t>The portion of Securities issued by a any public sector enterprise whose sovereign has a credit rating from a designated credit rating organization of A+ to A-(CON_A22.3) that is designated to be held as liquid assets in accordance with the credit union's Liquidity Policy.</t>
  </si>
  <si>
    <t>IF CON_A23.3&gt; CON_A22.3 [treat null in CON_A22.3 as zero]</t>
  </si>
  <si>
    <t>The amount in field CON_A23.3 may not be larger than the amount recorded in CON_A22.3</t>
  </si>
  <si>
    <t>CON_A23.3 can accept zero or positive values  rounded to the nearest Canadian dollar. This field can be blank if you have nothing to report.</t>
  </si>
  <si>
    <t>CON_A23.4</t>
  </si>
  <si>
    <t>The portion of Securities issued by a any public sector enterprise whose sovereign has a credit rating from a designated credit rating organization of  BBB+ to B- or that is not rated  (CON_A22.4) that is designated to be held as liquid assets in accordance with the credit union's Liquidity Policy.</t>
  </si>
  <si>
    <t>IF CON_A23.4 &gt; CON_A22.4 [treat null in CON_A22.4 as zero]</t>
  </si>
  <si>
    <t>The amount in field CON_A23.4  may not be larger than the amount recorded in CON_A22.4</t>
  </si>
  <si>
    <t>CON_A23.4 can accept zero or positive values  rounded to the nearest Canadian dollar. This field can be blank if you have nothing to report.</t>
  </si>
  <si>
    <t>CON_A23.5</t>
  </si>
  <si>
    <t>The portion of Securities issued by a any public sector enterprise whose sovereign has been rated below B- by a designated credit rating organization   (CON_A22.5) that is designated to be held as liquid assets in accordance with the credit union's Liquidity Policy.</t>
  </si>
  <si>
    <t>IF CON_A23.5 &gt; CON_A22.5 [treat null in CON_A22.5 as zero]</t>
  </si>
  <si>
    <t>The amount in field CON_A23.5 may not be larger than the amount recorded in CON_A22.5</t>
  </si>
  <si>
    <t>CON_A23.5 can accept zero or positive values  rounded to the nearest Canadian dollar. This field can be blank if you have nothing to report.</t>
  </si>
  <si>
    <t>CON_A24</t>
  </si>
  <si>
    <t>CON_A24 can accept zero or positive values  rounded to the nearest Canadian dollar. This field can be blank if you have nothing to report.</t>
  </si>
  <si>
    <t>CON_A25</t>
  </si>
  <si>
    <t>The portion of Securities that are secured by mortgages not guaranteed by CMHC (CON_A24) that is designated to be held for liquidity purposes to be able to meet future cash flow obligations of the credit union as they are scheduled to come due.</t>
  </si>
  <si>
    <t>IF CON_A25 &gt; CON_A24 [treat null in CON_A24 as zero]</t>
  </si>
  <si>
    <t>The amount in field CON_A25 may not be larger than the amount recorded in Securities that are secured by mortgages not guaranteed by CMHC (CON_A24).</t>
  </si>
  <si>
    <t>CON_A25 can accept zero or positive values  rounded to the nearest Canadian dollar. This field can be blank if you have nothing to report.</t>
  </si>
  <si>
    <t>CON_A26</t>
  </si>
  <si>
    <t>CON_A26 can accept zero or positive values  rounded to the nearest Canadian dollar. This field can be blank if you have nothing to report.</t>
  </si>
  <si>
    <t>Central 1 shares held for liquidity</t>
  </si>
  <si>
    <t>CON_A27</t>
  </si>
  <si>
    <t>IF CON_A27&gt;0 AND CON_A26&gt;0</t>
  </si>
  <si>
    <t>If you have entered an amount greater than zero in CON_A26 and CON_A27, verify that this is correct and proceed.</t>
  </si>
  <si>
    <t>CON_A27 can accept zero or positive values  rounded to the nearest Canadian dollar. This field can be blank if you have nothing to report.</t>
  </si>
  <si>
    <t>CON_A28</t>
  </si>
  <si>
    <t>CON_A28 can accept zero or positive values  rounded to the nearest Canadian dollar. This field can be blank if you have nothing to report.</t>
  </si>
  <si>
    <t>CON_A28.2</t>
  </si>
  <si>
    <t>CON_A28.2 can accept zero or positive values  rounded to the nearest Canadian dollar. This field can be blank if you have nothing to report.</t>
  </si>
  <si>
    <t>CON_A28.3</t>
  </si>
  <si>
    <t>CON_A28.3 can accept zero or positive values  rounded to the nearest Canadian dollar. This field can be blank if you have nothing to report.</t>
  </si>
  <si>
    <t>CON_A29</t>
  </si>
  <si>
    <t>IF CON_A29 &gt; CON_A28 [treat null in CON_A28 as zero]</t>
  </si>
  <si>
    <t>The amount in field CON_A29 may not be larger than the amount recorded in Other investments (CON_A28).</t>
  </si>
  <si>
    <t>CON_A29 can accept zero or positive values  rounded to the nearest Canadian dollar. This field can be blank if you have nothing to report.</t>
  </si>
  <si>
    <t>CON_A29.2</t>
  </si>
  <si>
    <t>The portion of Unrated retained securitization exposure  (CON_A28.2) that is designated to be held as liquid assets in accordance with the credit union's Liquidity Policy.</t>
  </si>
  <si>
    <t>IF CON_A29.2&gt; CON_A28.2 [treat null in CON_A28.2 as zero]</t>
  </si>
  <si>
    <t>The amount in field CON_A29.2 may not be larger than the amount recorded in CON_A28.2</t>
  </si>
  <si>
    <t>CON_A29.2 can accept zero or positive values  rounded to the nearest Canadian dollar. This field can be blank if you have nothing to report.</t>
  </si>
  <si>
    <t>CON_A30</t>
  </si>
  <si>
    <t>Total dollar amount of  Investments reported by the Credit Union, including amounts generated by consolidating subsidiaries.</t>
  </si>
  <si>
    <t>CON_A30 = CON_A10+CON_A12.0+CON_A12.1+CON_A12.2+CON_A12.3+CON_A12.4+CON_A12.5+CON_A12.6+ CON_A12.7+CON_A12.8+CON_A12.9+CON_A12.10+CON_A12.11+CON_A12.12+CON_A12.13+CON_A12.14+CON_A14+CON_A14.4+CON_A16+CON_A18+CON_A18.1+CON_A20.0+CON_A20.1+CON_A22.0+ CON_A22.1+ CON_A22.2+CON_A22.3+CON_A22.4+ CON_A22.5+CON_A24+CON_A26+CON_A28 + CON_A28.2+CON_A28.3</t>
  </si>
  <si>
    <t>CON_A30 can accept zero or positive values  rounded to the nearest Canadian dollar. This field can be blank if you have nothing to report.</t>
  </si>
  <si>
    <t>CON_A31</t>
  </si>
  <si>
    <t>Total dollar amount of  cash &amp; investments reported by the Credit Union, including amounts generated by consolidating subsidiaries.</t>
  </si>
  <si>
    <t>Sub-total (CON_A09+CON_A30)</t>
  </si>
  <si>
    <t>CON_A31 can accept zero or positive values  rounded to the nearest Canadian dollar. This field can be blank if you have nothing to report.</t>
  </si>
  <si>
    <t>CON_A32</t>
  </si>
  <si>
    <t>IF CON_A32 is null or zero and CON_A33 is &gt; 0</t>
  </si>
  <si>
    <t xml:space="preserve">If an amount greater than zero is recorded in field CON_A33, then an amount greater than zero must be reported in field CON_A32. </t>
  </si>
  <si>
    <t>CON_A32 can accept zero or positive values  rounded to the nearest Canadian dollar. This field can be blank if you have nothing to report.</t>
  </si>
  <si>
    <t>CON_A32.1</t>
  </si>
  <si>
    <t>IF CON_A32.1 is null or zero and CON_A33.1 is &gt; 0</t>
  </si>
  <si>
    <t>The amount reported in field CON_A33.1 must be greater than zero if the amount in CON_A32.1 is greater than zero.</t>
  </si>
  <si>
    <t>CON_A32.1 can accept zero or positive values  rounded to the nearest Canadian dollar. This field can be blank if you have nothing to report.</t>
  </si>
  <si>
    <t>CON_A32.2</t>
  </si>
  <si>
    <t>CON_A32.2 can accept zero or positive values  rounded to the nearest Canadian dollar. This field can be blank if you have nothing to report.</t>
  </si>
  <si>
    <t>CON_A32.3</t>
  </si>
  <si>
    <t>Total dollar value of significant investments in commercial entities. Please note that the investments which are significant investments of real estate subsidiaries of credit unions should be reported in the field CON_ A85 in the "other assets" tab  Note: As per section 1(1)(xlii) of Rule 2021-002, significant investment” means, (a) in the case of an entity that is a corporation, if the credit union and any entities controlled by the credit union beneficially own, in total, (i) voting shares of the corporation carrying more than 10 per cent of the voting rights attached to all of the outstanding voting shares of the corporation, or (ii) shares of the corporation representing more than 25 per cent of the shareholders’ equity of the corporation; and (b) in the case of an entity that is unincorporated, if the aggregate of any ownership interests into which the entity is divided, however designated, that are beneficially owned by the credit union and any entities controlled by the credit union exceeds 25 per cent of all the ownership interests into which the entity is divided;</t>
  </si>
  <si>
    <t>CON_A32.3 can accept zero or positive values  rounded to the nearest Canadian dollar. This field can be blank if you have nothing to report.</t>
  </si>
  <si>
    <t>CON_A32.4</t>
  </si>
  <si>
    <t>CON_A32.4 = CON_A32.2+CON_A32.3</t>
  </si>
  <si>
    <t>CON_A32.4 can accept zero or positive values  rounded to the nearest Canadian dollar. This field can be blank if you have nothing to report.</t>
  </si>
  <si>
    <t>CON_A33</t>
  </si>
  <si>
    <t xml:space="preserve">IF CON_A33 is null or zero and CON_A32 is &gt; 0
</t>
  </si>
  <si>
    <t xml:space="preserve">If an amount greater than zero is recorded in field CON_A32, then an amount greater than zero must be reported in field CON_A33. </t>
  </si>
  <si>
    <t>CON_A33 can accept zero or positive values  rounded to the nearest Canadian dollar. This field can be blank if you have nothing to report.</t>
  </si>
  <si>
    <t>CON_A33.1</t>
  </si>
  <si>
    <t>IF CON_A33.1 is null and CON_A32.1 is &gt; 0</t>
  </si>
  <si>
    <t>The field CON_A32.1 cannot be blank if an amount greater than zero is reported in field CON_A33.1.</t>
  </si>
  <si>
    <t>CON_A33.1 can accept zero or positive values  rounded to the nearest Canadian dollar. This field can be blank if you have nothing to report.</t>
  </si>
  <si>
    <t>CON_A37.1.1</t>
  </si>
  <si>
    <t xml:space="preserve"> If CON_A33.1 &lt; 0.01 * CON_E37 then
      CON_A37.1.1 = CON_A33.1
else  
     CON_A37.1.1 = MAX(0, CON_E37 *0.01)</t>
  </si>
  <si>
    <t>CON_A37.1.1 can accept zero or positive values  rounded to the nearest Canadian dollar. This field can be blank if you have nothing to report.</t>
  </si>
  <si>
    <t>CON_A37.1.2</t>
  </si>
  <si>
    <t>CON_A37.1.2 can accept zero or positive values  rounded to the nearest Canadian dollar. This field can be blank if you have nothing to report.</t>
  </si>
  <si>
    <t>CON_A38.0</t>
  </si>
  <si>
    <t>IF CON_A38.0 is null or zero and CON_A39.0 is &gt; 0</t>
  </si>
  <si>
    <t>The field CON_A38.0 cannot be blank, if an amount greater than zero is recorded in CON_A39.0.</t>
  </si>
  <si>
    <t>CON_A38.0 can accept zero or positive values  rounded to the nearest Canadian dollar. This field can be blank if you have nothing to report.</t>
  </si>
  <si>
    <t>CON_A38.10</t>
  </si>
  <si>
    <t xml:space="preserve"> If CON_A38.5+CON_A38.6+CON_A38.9.1 &lt;0.10 * CON_RW01  then
        CON_A38.10 = CON_A38.5+CON_A38.6+CON_A38.9.1
 else 
        CON_A38.10 = MAX(0, 0.10 * CON_RW01)</t>
  </si>
  <si>
    <t>CON_A38.10 can accept zero or positive values  rounded to the nearest Canadian dollar. This field can be blank if you have nothing to report.</t>
  </si>
  <si>
    <t>CON_A38.11</t>
  </si>
  <si>
    <t>CON_A38.11 = CON_A38.8-CON_A38.9-CON_A38.10</t>
  </si>
  <si>
    <t>CON_A38.11 can accept zero or positive values  rounded to the nearest Canadian dollar. This field can be blank if you have nothing to report.</t>
  </si>
  <si>
    <t>CON_A38.5</t>
  </si>
  <si>
    <t>CON_A38.5 can accept zero or positive values  rounded to the nearest Canadian dollar. This field can be blank if you have nothing to report.</t>
  </si>
  <si>
    <t>CON_A38.6</t>
  </si>
  <si>
    <t>CON_A38.6 can accept zero or positive values  rounded to the nearest Canadian dollar. This field can be blank if you have nothing to report.</t>
  </si>
  <si>
    <t>CON_A38.7</t>
  </si>
  <si>
    <t>CON_A38.7 can accept zero or positive values  rounded to the nearest Canadian dollar. This field can be blank if you have nothing to report.</t>
  </si>
  <si>
    <t>CON_A38.8</t>
  </si>
  <si>
    <t>CON_A38.8= CON_A38.5 + CON_A38.6 + CON_A38.7</t>
  </si>
  <si>
    <t>IF CON_A39.0 &lt;&gt; CON_A38.8</t>
  </si>
  <si>
    <t>The amount in field CON_A39.0 should match with the amount in field CON_A38.8</t>
  </si>
  <si>
    <t>CON_A38.8 can accept zero or positive values  rounded to the nearest Canadian dollar. This field can be blank if you have nothing to report.</t>
  </si>
  <si>
    <t>CON_A38.9</t>
  </si>
  <si>
    <t>If CON_A38.7&lt; 0.05* CON_RW01 then 
      CON_A38.9= CON_A38.7
else 
      CON_A38.9 = MAX(0, 0.05*CON_RW01)</t>
  </si>
  <si>
    <t>CON_A38.9 can accept zero or positive values  rounded to the nearest Canadian dollar. This field can be blank if you have nothing to report.</t>
  </si>
  <si>
    <t>CON_A38.9.1</t>
  </si>
  <si>
    <t>CON_A38.9.1 = CON_A38.7-CON_A38.9</t>
  </si>
  <si>
    <t>CON_A38.9.1 can accept zero or positive values  rounded to the nearest Canadian dollar. This field can be blank if you have nothing to report.</t>
  </si>
  <si>
    <t>CON_A39.0</t>
  </si>
  <si>
    <t>IF CON_A39.0 = 0 AND CON_A38.0 &gt; 0</t>
  </si>
  <si>
    <t>If you have entered zero in CON_A39.0 and you have entered an amount greater than zero in CON_A38.0, verify that this is correct and proceed.</t>
  </si>
  <si>
    <t>CON_A39.0 can accept zero or positive values  rounded to the nearest Canadian dollar. This field can be blank if you have nothing to report.</t>
  </si>
  <si>
    <t>CON_A44</t>
  </si>
  <si>
    <t>IF CON_A44 is null or zero and CON_A45 is &gt; 0</t>
  </si>
  <si>
    <t>The amount reported in field CON_A44 must be greater than zero if the amount in CON_A45 is greater than zero.</t>
  </si>
  <si>
    <t>CON_A44 can accept zero or positive values  rounded to the nearest Canadian dollar. This field can be blank if you have nothing to report.</t>
  </si>
  <si>
    <t>CON_A45</t>
  </si>
  <si>
    <t>IF CON_A45 = 0 AND CON_A44 &gt; 0</t>
  </si>
  <si>
    <t>If you have entered zero in CON_A45 and you have entered an amount greater than zero in CON_A44, verify that this is correct and proceed.</t>
  </si>
  <si>
    <t>CON_A45 can accept zero or positive values  rounded to the nearest Canadian dollar. This field can be blank if you have nothing to report.</t>
  </si>
  <si>
    <t>CON_A50</t>
  </si>
  <si>
    <t>IF CON_A50 is null or zero and CON_A51 is &gt; 0</t>
  </si>
  <si>
    <t>The amount reported in field CON_A50 must be greater than zero if the amount in CON_A51 is greater than zero.</t>
  </si>
  <si>
    <t>CON_A50 can accept zero or positive values  rounded to the nearest Canadian dollar. This field can be blank if you have nothing to report.</t>
  </si>
  <si>
    <t>CON_A51</t>
  </si>
  <si>
    <t>IF CON_A51 = 0 AND CON_A50 &gt; 0</t>
  </si>
  <si>
    <t>If you have entered zero in CON_A51 and you have entered an amount greater than zero in CON_A50, verify that this is correct and proceed.</t>
  </si>
  <si>
    <t>CON_A51 can accept zero or positive values  rounded to the nearest Canadian dollar. This field can be blank if you have nothing to report.</t>
  </si>
  <si>
    <t>CON_A62</t>
  </si>
  <si>
    <t>IF CON_A62 is null or zero and CON_A63 is &gt; 0</t>
  </si>
  <si>
    <t>If you have reported zero or blank in CON_A62, and have reported an amount greater than zero in CON_A63, verify that this is correct and proceed.</t>
  </si>
  <si>
    <t>CON_A62 can accept zero or positive values  rounded to the nearest Canadian dollar. This field can be blank if you have nothing to report.</t>
  </si>
  <si>
    <t>CON_A62.1</t>
  </si>
  <si>
    <t xml:space="preserve"> CON_CON_A63 &lt;&gt; CON_CON_A62.1</t>
  </si>
  <si>
    <t>The value in the CON_A63 field must match the value in the CON_A62.1 field</t>
  </si>
  <si>
    <t>CON_A62.1 can accept zero or positive values  rounded to the nearest Canadian dollar. This field can be blank if you have nothing to report.</t>
  </si>
  <si>
    <t>CON_A62.2</t>
  </si>
  <si>
    <t>IF CON_A62.1&gt; 0 AND CON_A62.2 is null</t>
  </si>
  <si>
    <t>If the value in CON_A62.1 is greater than zero, then zone CON_A62.2 cannot be blank. Please report a value of zero if the applicable weight for all investments in field CON_A62.1 is 0%.</t>
  </si>
  <si>
    <t>CON_A62.2 can accept zero or positive values  rounded to the nearest Canadian dollar. This field can be blank if you have nothing to report.</t>
  </si>
  <si>
    <t>CON_A63</t>
  </si>
  <si>
    <t>IF CON_A63 = 0 AND CON_A62 &gt; 0</t>
  </si>
  <si>
    <t>If you have entered zero in CON_A63 and you have entered an amount greater than zero in CON_A62, verify that this is correct and proceed.</t>
  </si>
  <si>
    <t>CON_A63 can accept zero or positive values  rounded to the nearest Canadian dollar. This field can be blank if you have nothing to report.</t>
  </si>
  <si>
    <t>CON_A68</t>
  </si>
  <si>
    <t>IF CON_A68 is null or zero and CON_A69 is &gt; 0</t>
  </si>
  <si>
    <t>The amount reported in CON_A68 must be greater than zero if the amount in CON_A69 is greater than zero.</t>
  </si>
  <si>
    <t>CON_A68 can accept zero or positive values  rounded to the nearest Canadian dollar. This field can be blank if you have nothing to report.</t>
  </si>
  <si>
    <t>CON_A69</t>
  </si>
  <si>
    <t xml:space="preserve">IF CON_A69 =0 and CON_A68 is &gt; 0 </t>
  </si>
  <si>
    <t>If you have entered zero in CON_A69 and you have entered an amount greater than zero in CON_A68, verify that this is correct and proceed.</t>
  </si>
  <si>
    <t>CON_A69 can accept zero or positive values  rounded to the nearest Canadian dollar. This field can be blank if you have nothing to report.</t>
  </si>
  <si>
    <t>CON_A74</t>
  </si>
  <si>
    <t>CON_A74 = CON_A32+CON_A32.1+CON_A38.0+CON_A44+CON_A50+CON_A62+CON_A68</t>
  </si>
  <si>
    <t>CON_A74 can accept zero or positive values  rounded to the nearest Canadian dollar. This field can be blank if you have nothing to report.</t>
  </si>
  <si>
    <t>CON_A75</t>
  </si>
  <si>
    <t>CON_A75 can accept zero or positive values rounded to the nearest Canadian dollar.</t>
  </si>
  <si>
    <t>CON_A76.1</t>
  </si>
  <si>
    <t>CON_A76.1 can accept zero or positive values  rounded to the nearest Canadian dollar. This field can be blank if you have nothing to report.</t>
  </si>
  <si>
    <t>CON_A76.10</t>
  </si>
  <si>
    <t>CON_A76.10 can accept zero or positive values  rounded to the nearest Canadian dollar. This field can be blank if you have nothing to report.</t>
  </si>
  <si>
    <t>CON_A76.11</t>
  </si>
  <si>
    <t>CON_A76.11 = CON_A76.10 * 12.50</t>
  </si>
  <si>
    <t>CON_A76.11 can accept zero or positive values  rounded to the nearest Canadian dollar. This field can be blank if you have nothing to report.</t>
  </si>
  <si>
    <t>CON_A76.12</t>
  </si>
  <si>
    <t>CON_A76.12 =CON_A76.6+CON_A76.8+CON_A76.10</t>
  </si>
  <si>
    <t>CON_A45 &lt;&gt; CON_A76.12</t>
  </si>
  <si>
    <t>The amount in field CON_A45 should match with the amount in field CON_A76.12</t>
  </si>
  <si>
    <t>CON_A76.12 can accept zero or positive values  rounded to the nearest Canadian dollar. This field can be blank if you have nothing to report.</t>
  </si>
  <si>
    <t>CON_A76.13</t>
  </si>
  <si>
    <t>CON_A76.13 = CON_A33.1-CON_A37.1.1</t>
  </si>
  <si>
    <t>CON_A76.13 can accept zero or positive values  rounded to the nearest Canadian dollar. This field can be blank if you have nothing to report.</t>
  </si>
  <si>
    <t>CON_A76.14</t>
  </si>
  <si>
    <t>IF CON_A76.13 &gt; 0 AND CON_A76.14 is null</t>
  </si>
  <si>
    <t>IF CON_A76.13 &gt;0, then CON_A76.14 cannot be null.  Please enter zero if the risk weight applicable for the all the investments in CON_A76.13 is 0%</t>
  </si>
  <si>
    <t>CON_A76.14 can accept zero or positive values  rounded to the nearest Canadian dollar. This field can be blank if you have nothing to report.</t>
  </si>
  <si>
    <t>CON_A76.15</t>
  </si>
  <si>
    <t>IF CON_A76.15&gt; 0 AND CON_A76.16 is null</t>
  </si>
  <si>
    <t>IF CON_A76.15 &gt;0, then CON_A76.16 cannot be null.  Please enter zero if the risk weight applicable for the all the investments in CON_A76.15 is 0%</t>
  </si>
  <si>
    <t>CON_A76.15 can accept zero or positive values  rounded to the nearest Canadian dollar. This field can be blank if you have nothing to report.</t>
  </si>
  <si>
    <t>CON_A76.16</t>
  </si>
  <si>
    <t>CON_A76.16 can accept zero or positive values  rounded to the nearest Canadian dollar. This field can be blank if you have nothing to report.</t>
  </si>
  <si>
    <t>CON_A76.2</t>
  </si>
  <si>
    <t>CON_A76.2 can accept zero or positive values  rounded to the nearest Canadian dollar. This field can be blank if you have nothing to report.</t>
  </si>
  <si>
    <t>CON_A76.3</t>
  </si>
  <si>
    <t>CON_A76.3 can accept zero or positive values  rounded to the nearest Canadian dollar. This field can be blank if you have nothing to report.</t>
  </si>
  <si>
    <t>CON_A76.4</t>
  </si>
  <si>
    <t>CON_A76.4 can accept zero or positive values  rounded to the nearest Canadian dollar. This field can be blank if you have nothing to report.</t>
  </si>
  <si>
    <t>CON_A76.5</t>
  </si>
  <si>
    <t>CON_A76.5 = CON_A76.1+CON_A76.2+CON_A76.3+CON_A76.4</t>
  </si>
  <si>
    <t>IF  CON_A51 &lt;&gt; CON_A76.5</t>
  </si>
  <si>
    <t>The amount in field CON_A51 should match with the amount in field CON_A76.5</t>
  </si>
  <si>
    <t>CON_A76.5 can accept zero or positive values  rounded to the nearest Canadian dollar. This field can be blank if you have nothing to report.</t>
  </si>
  <si>
    <t>CON_A76.6</t>
  </si>
  <si>
    <t>CON_A76.6 can accept zero or positive values  rounded to the nearest Canadian dollar. This field can be blank if you have nothing to report.</t>
  </si>
  <si>
    <t>CON_A76.7</t>
  </si>
  <si>
    <t>IF CON_A76.6 &gt; 0 AND CON_A76.7 is null</t>
  </si>
  <si>
    <t>IF CON_A76.6 &gt;0, then CON_A76.7 cannot be null.  Please enter zero if the risk weight applicable for the all the investments in CON_A76.6 is 0%</t>
  </si>
  <si>
    <t>CON_A76.7 can accept zero or positive values  rounded to the nearest Canadian dollar. This field can be blank if you have nothing to report.</t>
  </si>
  <si>
    <t>CON_A76.8</t>
  </si>
  <si>
    <t>CON_A76.8 can accept zero or positive values  rounded to the nearest Canadian dollar. This field can be blank if you have nothing to report.</t>
  </si>
  <si>
    <t>CON_A76.9</t>
  </si>
  <si>
    <t>IF CON_A76.8 &gt; 0 AND CON_A76.9 is null</t>
  </si>
  <si>
    <t>IF CON_A76.8 &gt;0, then CON_A76.9 cannot be null.  Please enter zero if the risk weight applicable for the all the investments in CON_A76.8 is 0%</t>
  </si>
  <si>
    <t>CON_A76.9 can accept zero or positive values  rounded to the nearest Canadian dollar. This field can be blank if you have nothing to report.</t>
  </si>
  <si>
    <t>CON_RL01</t>
  </si>
  <si>
    <t>CON_RL01 can accept zero or positive values  rounded to the nearest Canadian dollar. This field can be blank if you have nothing to report.</t>
  </si>
  <si>
    <t>CON_RL02</t>
  </si>
  <si>
    <t xml:space="preserve">CON_RL02 = CON_RL02.0 + CON_RL02.1 + CON_RL02.2 + CON_RL02.3 </t>
  </si>
  <si>
    <t>CON_RL02 can accept zero or positive values  rounded to the nearest Canadian dollar. This field can be blank if you have nothing to report.</t>
  </si>
  <si>
    <t>CON_RL02.0</t>
  </si>
  <si>
    <t>CON_RL02.0 can accept zero or positive values  rounded to the nearest Canadian dollar. This field can be blank if you have nothing to report.</t>
  </si>
  <si>
    <t>CON_RL02.1</t>
  </si>
  <si>
    <t>CON_RL02.1 can accept zero or positive values  rounded to the nearest Canadian dollar. This field can be blank if you have nothing to report.</t>
  </si>
  <si>
    <t>CON_RL02.2</t>
  </si>
  <si>
    <t>CON_RL02.2 can accept zero or positive values  rounded to the nearest Canadian dollar. This field can be blank if you have nothing to report.</t>
  </si>
  <si>
    <t>CON_RL02.3</t>
  </si>
  <si>
    <t>CON_RL02.3 can accept zero or positive values  rounded to the nearest Canadian dollar. This field can be blank if you have nothing to report.</t>
  </si>
  <si>
    <t>CON_RL03</t>
  </si>
  <si>
    <t>CON_RL03 = CON_RL03.0+CON_RL03.1+CON_RL03.2</t>
  </si>
  <si>
    <t>CON_RL03 can accept zero or positive values  rounded to the nearest Canadian dollar. This field can be blank if you have nothing to report.</t>
  </si>
  <si>
    <t>CON_RL03.0</t>
  </si>
  <si>
    <t>CON_RL03.0 can accept zero or positive values  rounded to the nearest Canadian dollar. This field can be blank if you have nothing to report.</t>
  </si>
  <si>
    <t>CON_RL03.1</t>
  </si>
  <si>
    <t>CON_RL03.1 can accept zero or positive values  rounded to the nearest Canadian dollar. This field can be blank if you have nothing to report.</t>
  </si>
  <si>
    <t>CON_RL03.2</t>
  </si>
  <si>
    <t>CON_RL03.2 can accept zero or positive values  rounded to the nearest Canadian dollar. This field can be blank if you have nothing to report.</t>
  </si>
  <si>
    <t>CON_RL03.3</t>
  </si>
  <si>
    <t>CON_RL03.3 can accept zero or positive values  rounded to the nearest Canadian dollar. This field can be blank if you have nothing to report.</t>
  </si>
  <si>
    <t>CON_RL03.4</t>
  </si>
  <si>
    <t>CON_RL03.4 can accept zero or positive values  rounded to the nearest Canadian dollar. This field can be blank if you have nothing to report.</t>
  </si>
  <si>
    <t>CON_RL03.5</t>
  </si>
  <si>
    <t>CON_RL03.5 can accept zero or positive values  rounded to the nearest Canadian dollar. This field can be blank if you have nothing to report.</t>
  </si>
  <si>
    <t>CON_RL03.6</t>
  </si>
  <si>
    <t>CON_RL03.6 can accept zero or positive values  rounded to the nearest Canadian dollar. This field can be blank if you have nothing to report.</t>
  </si>
  <si>
    <t>CON_RL03.7</t>
  </si>
  <si>
    <t>CON_RL03.7 can accept zero or positive values  rounded to the nearest Canadian dollar. This field can be blank if you have nothing to report.</t>
  </si>
  <si>
    <t>CON_RL04</t>
  </si>
  <si>
    <t>CON_RL04 can accept zero or positive values  rounded to the nearest Canadian dollar. This field can be blank if you have nothing to report.</t>
  </si>
  <si>
    <t>CON_RL05</t>
  </si>
  <si>
    <t>CON_RL05 can accept zero or positive values  rounded to the nearest Canadian dollar. This field can be blank if you have nothing to report.</t>
  </si>
  <si>
    <t>CON_RL06.1</t>
  </si>
  <si>
    <t>The total dollar amount of residential mortgage loans (loan that is secured by a mortgage on a residential property that is occupied by the borrower) that are insured under the National Housing Act, or guaranteed or insured by a government agency.</t>
  </si>
  <si>
    <t>CON_RL06.1 can accept zero or positive values  rounded to the nearest Canadian dollar. This field can be blank if you have nothing to report.</t>
  </si>
  <si>
    <t>CON_RL06.10</t>
  </si>
  <si>
    <t>CON_RL06.10 can accept zero or positive values  rounded to the nearest Canadian dollar. This field can be blank if you have nothing to report.</t>
  </si>
  <si>
    <t>CON_RL06.11</t>
  </si>
  <si>
    <t>CON_RL06.11 can accept zero or positive values  rounded to the nearest Canadian dollar. This field can be blank if you have nothing to report.</t>
  </si>
  <si>
    <t>CON_RL06.2</t>
  </si>
  <si>
    <t>The total dollar amount of uninsured residential mortgage loans where the amount of the loan, together with the amount then outstanding of any encumbrance having an equal or prior claim against the residential property, does not exceed 80 per cent of the value of the property when the loan is made, provided that the residential mortgage loans are not 90 days or more past due and the property is occupied by the owner/borrower. In case the property is not occupied by the owner/borrower, please report it in CON_RL06.2.1</t>
  </si>
  <si>
    <t>CON_RL06.2 can accept zero or positive values  rounded to the nearest Canadian dollar. This field can be blank if you have nothing to report.</t>
  </si>
  <si>
    <t>CON_RL06.2.1</t>
  </si>
  <si>
    <t>CON_RL06.2.1 can accept zero or positive values  rounded to the nearest Canadian dollar. This field can be blank if you have nothing to report.</t>
  </si>
  <si>
    <t>CON_RL06.3</t>
  </si>
  <si>
    <t>CON_RL06.3 can accept zero or positive values  rounded to the nearest Canadian dollar. This field can be blank if you have nothing to report.</t>
  </si>
  <si>
    <t>CON_RL06.4</t>
  </si>
  <si>
    <t>CON_RL06.4 can accept zero or positive values  rounded to the nearest Canadian dollar. This field can be blank if you have nothing to report.</t>
  </si>
  <si>
    <t>CON_RL06.5</t>
  </si>
  <si>
    <t>CON_RL06.5 can accept zero or positive values  rounded to the nearest Canadian dollar. This field can be blank if you have nothing to report.</t>
  </si>
  <si>
    <t>CON_RL06.6</t>
  </si>
  <si>
    <t>CON_RL06.6 can accept zero or positive values  rounded to the nearest Canadian dollar. This field can be blank if you have nothing to report.</t>
  </si>
  <si>
    <t>CON_RL06.7</t>
  </si>
  <si>
    <t>CON_RL06.7 can accept zero or positive values  rounded to the nearest Canadian dollar. This field can be blank if you have nothing to report.</t>
  </si>
  <si>
    <t>CON_RL06.8</t>
  </si>
  <si>
    <t>CON_RL06.8 can accept zero or positive values  rounded to the nearest Canadian dollar. This field can be blank if you have nothing to report.</t>
  </si>
  <si>
    <t>CON_RL06.9</t>
  </si>
  <si>
    <t>Total dollar amount of reverse mortgage loans with an LTV exceeding 85% less value in CON_RL06.9.1.For example: If a reverse mortgage loan outstanding is $900K and the value of residential property is $1MM, then RL06.9 is calculated as $850K [$1MM*85%)] In other words, in case of reverse mortgage loans whose LTV exceeds 85%, this field should represent aggregate value of portion of such loans equal to 85% of the value of the property</t>
  </si>
  <si>
    <t>CON_RL06.9 can accept zero or positive values  rounded to the nearest Canadian dollar. This field can be blank if you have nothing to report.</t>
  </si>
  <si>
    <t>CON_RL06.9.1</t>
  </si>
  <si>
    <t>CON_RL06.9.1 can accept zero or positive values  rounded to the nearest Canadian dollar. This field can be blank if you have nothing to report.</t>
  </si>
  <si>
    <t>CON_RL07.1</t>
  </si>
  <si>
    <t>CON_RL07.1 &gt; 0 and CON_RL07.2 = 0</t>
  </si>
  <si>
    <t>Ensure the total dollar amount of all commercial loans made to a person and to any connected persons that is greater than the lesser of 0.035 per cent of the credit union’s total assets and $2 million  are reported in field CON_RL07.2.</t>
  </si>
  <si>
    <t>CON_RL07.1 can accept zero or positive values  rounded to the nearest Canadian dollar. This field can be blank if you have nothing to report.</t>
  </si>
  <si>
    <t>CON_RL07.2</t>
  </si>
  <si>
    <t>CON_RL07.2 &gt; 0 and CON_RL07.1 = 0</t>
  </si>
  <si>
    <t xml:space="preserve">Ensure the total dollar amount of all commercial loans made to a person and to any connected persons that is less than the lesser of 0.035 per cent of the credit union’s total assets and $2 million are reported in field CON_RL07.1. </t>
  </si>
  <si>
    <t>CON_RL07.2 can accept zero or positive values  rounded to the nearest Canadian dollar. This field can be blank if you have nothing to report.</t>
  </si>
  <si>
    <t>CON_RL07.3</t>
  </si>
  <si>
    <t>CON_RL07.3 can accept zero or positive values  rounded to the nearest Canadian dollar. This field can be blank if you have nothing to report.</t>
  </si>
  <si>
    <t>CON_RL07.4</t>
  </si>
  <si>
    <t>CON_RL07.4 can accept zero or positive values  rounded to the nearest Canadian dollar. This field can be blank if you have nothing to report.</t>
  </si>
  <si>
    <t>CON_RL07.5</t>
  </si>
  <si>
    <t>CON_RL07.5 can accept zero or positive values  rounded to the nearest Canadian dollar. This field can be blank if you have nothing to report.</t>
  </si>
  <si>
    <t>CON_RL07.6</t>
  </si>
  <si>
    <t>CON_RL07.6 can accept zero or positive values  rounded to the nearest Canadian dollar. This field can be blank if you have nothing to report.</t>
  </si>
  <si>
    <t>CON_RL08</t>
  </si>
  <si>
    <t>CON_RL08 can accept zero or positive values  rounded to the nearest Canadian dollar. This field can be blank if you have nothing to report.</t>
  </si>
  <si>
    <t>CON_RL08.1</t>
  </si>
  <si>
    <t>CON_RL08.1 can accept zero or positive values  rounded to the nearest Canadian dollar. This field can be blank if you have nothing to report.</t>
  </si>
  <si>
    <t>CON_RL08.2</t>
  </si>
  <si>
    <t>CON_RL08.2 can accept zero or positive values  rounded to the nearest Canadian dollar. This field can be blank if you have nothing to report.</t>
  </si>
  <si>
    <t>CON_RL09</t>
  </si>
  <si>
    <t>CON_RL09 = CON_RL01 + CON_RL02.0 +CON_RL02.1 + CON_RL02.2 + CON_RL02.3 + CON_RL03.0 + CON_RL03.1 + CON_RL03.2 + CON_RL03.3 + CON_RL03.4 + CON_RL03.5 + CON_RL03.6 + CON_RL03.7 + CON_RL04 + CON_RL05 + CON_RL06.1 + CON_RL06.2 + CON_RL06.2.1+ CON_RL06.3 + CON_RL06.4 + CON_RL06.9.1 + CON_RL06.9 + CON_RL06.10 + CON_RL06.11 + CON_RL06.5 + CON_RL06.6 + CON_RL06.7 + CON_RL06.8 + CON_RL07.1 + CON_RL07.2 + CON_RL07.3 + CON_RL07.4 + CON_RL07.5 + CON_RL07.6 + CON_RL08 + CON_RL08.1 + CON_RL08.2</t>
  </si>
  <si>
    <t>CON_RL09 can accept zero or positive values  rounded to the nearest Canadian dollar. This field can be blank if you have nothing to report.</t>
  </si>
  <si>
    <t>CON_A83</t>
  </si>
  <si>
    <t>CON_A83 can accept zero or positive values  rounded to the nearest Canadian dollar. This field can be blank if you have nothing to report.</t>
  </si>
  <si>
    <t>CON_A83.1</t>
  </si>
  <si>
    <t>CON_A83.1 can accept zero or positive values  rounded to the nearest Canadian dollar. This field can be blank if you have nothing to report.</t>
  </si>
  <si>
    <t>CON_A84</t>
  </si>
  <si>
    <t>CON_A84 can accept zero or positive values  rounded to the nearest Canadian dollar. This field can be blank if you have nothing to report.</t>
  </si>
  <si>
    <t>CON_A85</t>
  </si>
  <si>
    <t>CON_A85 can accept zero or positive values  rounded to the nearest Canadian dollar. This field can be blank if you have nothing to report.</t>
  </si>
  <si>
    <t>CON_A87</t>
  </si>
  <si>
    <t>CON_A87 = CON_A83 + CON_A83.1 + CON_A84 + CON_A85</t>
  </si>
  <si>
    <t>CON_A87 can accept zero or positive values  rounded to the nearest Canadian dollar. This field can be blank if you have nothing to report.</t>
  </si>
  <si>
    <t>CON_A89</t>
  </si>
  <si>
    <t>CON_A89 can accept zero or positive values  rounded to the nearest Canadian dollar. This field can be blank if you have nothing to report.</t>
  </si>
  <si>
    <t>CON_A90</t>
  </si>
  <si>
    <t>CON_A90 can accept zero or positive values  rounded to the nearest Canadian dollar. This field can be blank if you have nothing to report.</t>
  </si>
  <si>
    <t>CON_A91</t>
  </si>
  <si>
    <t>CON_A91 = CON_A91.0 + CON_A91.1 + CON_A91.2</t>
  </si>
  <si>
    <t>CON_A91 can accept zero or positive values  rounded to the nearest Canadian dollar. This field can be blank if you have nothing to report.</t>
  </si>
  <si>
    <t>CON_A91.0</t>
  </si>
  <si>
    <t>CON_A91.0 can accept zero or positive values  rounded to the nearest Canadian dollar. This field can be blank if you have nothing to report.</t>
  </si>
  <si>
    <t>CON_A91.1</t>
  </si>
  <si>
    <t>CON_A91.1 can accept zero or positive values  rounded to the nearest Canadian dollar. This field can be blank if you have nothing to report.</t>
  </si>
  <si>
    <t>CON_A91.2</t>
  </si>
  <si>
    <t>CON_A91.2 can accept zero or positive values  rounded to the nearest Canadian dollar. This field can be blank if you have nothing to report.</t>
  </si>
  <si>
    <t>CON_A92</t>
  </si>
  <si>
    <t>CON_A92 can accept zero or positive values  rounded to the nearest Canadian dollar. This field can be blank if you have nothing to report.</t>
  </si>
  <si>
    <t>CON_A93</t>
  </si>
  <si>
    <t>CON_A93 can accept zero or positive values  rounded to the nearest Canadian dollar. This field can be blank if you have nothing to report.</t>
  </si>
  <si>
    <t>CON_A93.1</t>
  </si>
  <si>
    <t>CON_A93.1 can accept zero or positive values  rounded to the nearest Canadian dollar. This field can be blank if you have nothing to report.</t>
  </si>
  <si>
    <t>CON_A93.2</t>
  </si>
  <si>
    <t>CON_A93.2 can accept zero or positive values  rounded to the nearest Canadian dollar. This field can be blank if you have nothing to report.</t>
  </si>
  <si>
    <t>CON_A94</t>
  </si>
  <si>
    <t>CON_A94 can accept zero or positive values  rounded to the nearest Canadian dollar. This field can be blank if you have nothing to report.</t>
  </si>
  <si>
    <t>CON_A94.1</t>
  </si>
  <si>
    <t>CON_A94.1 can accept zero or positive values  rounded to the nearest Canadian dollar. This field can be blank if you have nothing to report.</t>
  </si>
  <si>
    <t>CON_A94.2</t>
  </si>
  <si>
    <t>CON_A94.2 can accept zero or positive values  rounded to the nearest Canadian dollar. This field can be blank if you have nothing to report.</t>
  </si>
  <si>
    <t>CON_A94.3</t>
  </si>
  <si>
    <t>CON_A94.3 can accept zero or positive values  rounded to the nearest Canadian dollar. This field can be blank if you have nothing to report.</t>
  </si>
  <si>
    <t>CON_A94.4</t>
  </si>
  <si>
    <t>CON_A94.4 can accept zero or positive values  rounded to the nearest Canadian dollar. This field can be blank if you have nothing to report.</t>
  </si>
  <si>
    <t>CON_A94.5</t>
  </si>
  <si>
    <t>CON_A94.5 can accept zero or positive values  rounded to the nearest Canadian dollar. This field can be blank if you have nothing to report.</t>
  </si>
  <si>
    <t>CON_A95</t>
  </si>
  <si>
    <t>CON_A95 = CON_A93 + CON_A93.1 + CON_A93.2 + CON_A94 + CON_A94.1 + CON_A94.2+CON_A94.3+CON_A94.4 + CON_A94.5</t>
  </si>
  <si>
    <t>CON_A95 can accept zero or positive values  rounded to the nearest Canadian dollar. This field can be blank if you have nothing to report.</t>
  </si>
  <si>
    <t>CON_A96</t>
  </si>
  <si>
    <t>Sub-total (CON_A87 + CON_A92 + CON_A95)</t>
  </si>
  <si>
    <t>CON_A96 can accept zero or positive values  rounded to the nearest Canadian dollar. This field can be blank if you have nothing to report.</t>
  </si>
  <si>
    <t>CON_A97</t>
  </si>
  <si>
    <t>Total (CON_A31 + CON_RL09 +CON_ A96)</t>
  </si>
  <si>
    <t>CON_A97 can accept zero or positive values  rounded to the nearest Canadian dollar. This field can be blank if you have nothing to report.</t>
  </si>
  <si>
    <t>Direct credit substitutes (e.g. guarantees and standby letters of credit)</t>
  </si>
  <si>
    <t>CON_N01</t>
  </si>
  <si>
    <t>Report the aggregate risk weighted values of each individual item within the Direct Credit Substitutes category.
(e.g. Open-ended commercial commitment &gt; 1 year or open-ended and cancellable with notice ($1,000,000 x applicable risk weight (e.g. 100% or 75%) = $1,000,000 or $750,000) reported in field CON_N04.
Agricultural commitment with original maturity less than 1 year ($200,000 x 75% risk weight = $150,000) reported in field CON_N06.)
For further clarification please see section 11(5) of Rule 2021_002 of CUCPA, 2020. For risk weights, please refer to section 11(2), Table 2 of Capital Adequacy Rule 2021-002</t>
  </si>
  <si>
    <t>CON_N01&gt; CON_N01.1</t>
  </si>
  <si>
    <t>The value reported in field CON_N01 cannot be larger than the value reported in field CON_N01.1</t>
  </si>
  <si>
    <t>CON_N01 can accept zero or positive values  rounded to the nearest Canadian dollar. This field can be blank if you have nothing to report.</t>
  </si>
  <si>
    <t>Notional Value - Direct credit substitutes (e.g. guarantees and standby letters of credit)</t>
  </si>
  <si>
    <t>CON_N01.1</t>
  </si>
  <si>
    <t>Report the aggregate notional values of each individual item within the Direct Credit Substitutes category. This includes acquisitions of risk participation in bankers' acceptances and participation in direct credit substitutes (for example, standby letters of credit).</t>
  </si>
  <si>
    <t>CON_N01.1 can accept zero or positive values  rounded to the nearest Canadian dollar. This field can be blank if you have nothing to report.</t>
  </si>
  <si>
    <t>Sale, repurchase transactions, and forward asset purchases</t>
  </si>
  <si>
    <t>CON_N02</t>
  </si>
  <si>
    <t>Report the aggregate notional values of each individual item within the Sale, Repurchase Transactions, and Forward Asset Purchases category. For further clarification please see section 11(5) of Rule 2021_002 of CUCPA, 2020. For risk weights, please refer to section 11(2), Table 2 of Capital Adequacy Rule 2021-002</t>
  </si>
  <si>
    <t>CON_N02 &gt; CON_N02.1</t>
  </si>
  <si>
    <t>The value reported in field CON_N02 cannot be larger than the value reported in field CON_N02.1</t>
  </si>
  <si>
    <t>CON_N02 can accept zero or positive values  rounded to the nearest Canadian dollar. This field can be blank if you have nothing to report.</t>
  </si>
  <si>
    <t>Notional Value - Sale, repurchase transactions, and forward asset purchases</t>
  </si>
  <si>
    <t>CON_N02.1</t>
  </si>
  <si>
    <t>CON_N02.1 can accept zero or positive values  rounded to the nearest Canadian dollar. This field can be blank if you have nothing to report.</t>
  </si>
  <si>
    <t>Transaction related contingencies (e.g. performance bonds, bid bonds)</t>
  </si>
  <si>
    <t>CON_N03</t>
  </si>
  <si>
    <t>Report the aggregate risk weighted values of each individual item within the Transaction Related Contingencies category. For further clarification please see section 11(5) of Rule 2021_002 of CUCPA, 2020. For risk weights, please refer to section 11(2), Table 2 of Capital Adequacy Rule 2021-002</t>
  </si>
  <si>
    <t>CON_N03 &gt; CON_N03.1</t>
  </si>
  <si>
    <t>The value reported in field CON_N03 cannot be larger than the value reported in field CON_N03.1</t>
  </si>
  <si>
    <t>CON_N03 can accept zero or positive values  rounded to the nearest Canadian dollar. This field can be blank if you have nothing to report.</t>
  </si>
  <si>
    <t>Notional Value - Transaction related contingencies (e.g. performance bonds, bid bonds)</t>
  </si>
  <si>
    <t>CON_N03.1</t>
  </si>
  <si>
    <t>CON_N03.1 can accept zero or positive values  rounded to the nearest Canadian dollar. This field can be blank if you have nothing to report.</t>
  </si>
  <si>
    <t>Commitments (original maturity &gt; 1 year or open ended and cancellable with notice)</t>
  </si>
  <si>
    <t>CON_N04</t>
  </si>
  <si>
    <t>Report the aggregate risk weighted values of each individual item within the Commitments (&gt; 1 year or open) category.
(e.g. Open-ended commercial commitment &gt; 1 year or open-ended and cancellable with notice ($1,000,000 x applicable risk weight (e.g. 100% or 75%) = $1,000,000 or $750,000) reported in field CON_N04.
Agricultural commitment with original maturity less than 1 year ($200,000 x 75% risk weight = $150,000) reported in field CON_N06.)
For further clarification please see section 11(5) of Rule 2021_002 of CUCPA, 2020. For risk weights, please refer to section 11(2), Table 2 of Capital Adequacy Rule 2021-002</t>
  </si>
  <si>
    <t>CON_N04&gt; CON_N04.1</t>
  </si>
  <si>
    <t>The value reported in field CON_N04 cannot be larger than the value reported in field CON_N04.1</t>
  </si>
  <si>
    <t>CON_N04 can accept zero or positive values  rounded to the nearest Canadian dollar. This field can be blank if you have nothing to report.</t>
  </si>
  <si>
    <t>Notional Value - Commitments (original maturity &gt; 1 year or open ended and cancellable with notice)</t>
  </si>
  <si>
    <t>CON_N04.1</t>
  </si>
  <si>
    <t>CON_N04.1 can accept zero or positive values  rounded to the nearest Canadian dollar. This field can be blank if you have nothing to report.</t>
  </si>
  <si>
    <t>Trade-related contingencies</t>
  </si>
  <si>
    <t>CON_N05</t>
  </si>
  <si>
    <t>Report the aggregate risk weighted values of each individual item within the Trade-related Contingencies category. For further clarification please see section 11(5) of Rule 2021_002 of CUCPA, 2020. For risk weights, please refer to section 11(2), Table 2 of Capital Adequacy Rule 2021-002</t>
  </si>
  <si>
    <t>CON_N05 &gt;CON_N05.1</t>
  </si>
  <si>
    <t>The value reported in field CON_N05 cannot be larger than the value reported in field CON_N05.1</t>
  </si>
  <si>
    <t>CON_N05 can accept zero or positive values  rounded to the nearest Canadian dollar. This field can be blank if you have nothing to report.</t>
  </si>
  <si>
    <t>Notional Value - Trade-related contingencies</t>
  </si>
  <si>
    <t>CON_N05.1</t>
  </si>
  <si>
    <t>CON_N05.1 can accept zero or positive values  rounded to the nearest Canadian dollar. This field can be blank if you have nothing to report.</t>
  </si>
  <si>
    <t>Commitments (original maturity up to 1 year)</t>
  </si>
  <si>
    <t>CON_N06</t>
  </si>
  <si>
    <t>Report the aggregate risk weighted values of each individual item within the Commitments (&lt; 1 year)  category.
(e.g. Open-ended commercial commitment &gt; 1 year or open-ended and cancellable with notice ($1,000,000 x applicable risk weight (e.g. 100% or 75%) = $1,000,000 or $750,000) reported in field CON_N04.
Agricultural commitment with original maturity less than 1 year ($200,000 x 75% risk weight = $150,000) reported in field CON_N06.)
For further clarification please see section 11(5) of Rule 2021_002 of CUCPA, 2020. For risk weights, please refer to section 11(2), Table 2 of Capital Adequacy Rule 2021-002</t>
  </si>
  <si>
    <t>CON_N06&gt; CON_N06.1</t>
  </si>
  <si>
    <t>The value reported in field CON_N06 cannot be larger than the value reported in field CON_N06.1</t>
  </si>
  <si>
    <t>CON_N06 can accept zero or positive values  rounded to the nearest Canadian dollar. This field can be blank if you have nothing to report.</t>
  </si>
  <si>
    <t>Notional Value - Commitments (original maturity up to 1 year)</t>
  </si>
  <si>
    <t>CON_N06.1</t>
  </si>
  <si>
    <t>Report the aggregate notional values of each individual item within the Commitments (&lt; 1 year)  category.</t>
  </si>
  <si>
    <t>CON_N06.1 can accept zero or positive values  rounded to the nearest Canadian dollar. This field can be blank if you have nothing to report.</t>
  </si>
  <si>
    <t>Commitments unconditionally cancellable without prior notice</t>
  </si>
  <si>
    <t>CON_N07</t>
  </si>
  <si>
    <t>Report the total dollar value of the commitments unconditionally cancellable without prior notice category. This includes undated or open-ended commitments, such as unused credit card lines, personal lines of credit, and overdraft protection for personal chequing accounts that are legally and practically unconditionally cancellable at any time.
(e.g. Open-ended commercial commitment &gt; 1 year or open-ended and cancellable with notice ($1,000,000 x applicable risk weight (e.g. 100% or 75%) = $1,000,000 or $750,000) reported in field CON_N04.
Agricultural commitment with original maturity less than 1 year ($200,000 x 75% risk weight = $150,000) reported in field CON_N06.)
For further clarification please see section 11(5) of Rule 2021_002 of CUCPA, 2020</t>
  </si>
  <si>
    <t>CON_N07 can accept zero or positive values  rounded to the nearest Canadian dollar. This field can be blank if you have nothing to report.</t>
  </si>
  <si>
    <t>Other (securitized loans, mutual funds etc.)</t>
  </si>
  <si>
    <t>CON_N08</t>
  </si>
  <si>
    <t>CON_N08 can accept zero or positive values  rounded to the nearest Canadian dollar. This field can be blank if you have nothing to report.</t>
  </si>
  <si>
    <t>CON_N08.1</t>
  </si>
  <si>
    <t>CON_N08.1 = CON_N01.1+CON_N02.1+ 0.50*(CON_N03.1+CON_N04.1)+0.20*(CON_N05.1+CON_N06.1)</t>
  </si>
  <si>
    <t>CON_N08.1 can accept zero or positive values  rounded to the nearest Canadian dollar. This field can be blank if you have nothing to report.</t>
  </si>
  <si>
    <t>Total off-balance sheet exposure</t>
  </si>
  <si>
    <t>CON_N09</t>
  </si>
  <si>
    <t xml:space="preserve">CON_N09 = CON_N01.1 + CON_N02.1+CON_N03.1 + CON_N04.1 + CON_N05.1 + CON_N06.1 + CON_N07 + CON_N08 </t>
  </si>
  <si>
    <t>CON_N09 can accept zero or positive values  rounded to the nearest Canadian dollar. This field can be blank if you have nothing to report.</t>
  </si>
  <si>
    <t>CON_CL400</t>
  </si>
  <si>
    <t>Please report the total number of loans the Credit union has issued under the CEBA loan program.  (This amount should not be reported elsewhere)</t>
  </si>
  <si>
    <t>&gt; 0 or null</t>
  </si>
  <si>
    <t>CON_CL400 can accept positive values only rounded to the whole number. This field can be blank if you have nothing to report.</t>
  </si>
  <si>
    <t>CON_CL400.0</t>
  </si>
  <si>
    <t>CON_CL400.0 can accept positive values only  rounded to the whole number. This field can be blank if you have nothing to report.</t>
  </si>
  <si>
    <t>CON_CL401</t>
  </si>
  <si>
    <t>Please report the portion of total number of loans the Credit union has issued under the CEBA loan program reported in CON_CL400, which the Credit union has included in its total asset as per the GAAP</t>
  </si>
  <si>
    <t>CON_CL401 can accept positive values only  rounded to the nearest Canadian dollar. This field can be blank if you have nothing to report.</t>
  </si>
  <si>
    <t>CON_CL401.0</t>
  </si>
  <si>
    <t>Please report the outstanding $ amount of loans the Credit Union has issued under the  CEBA loan program. (This amount should not be reported elsewhere)</t>
  </si>
  <si>
    <t>CON_CL401.0 can accept positive values only  rounded to the nearest Canadian dollar. This field can be blank if you have nothing to report.</t>
  </si>
  <si>
    <t>CON_CL402</t>
  </si>
  <si>
    <t>Out of the total outstanding value of CEBA loans reported in CON_CL401, please report the outstanding $ amount of loans the Credit Union has included in its total asset as per the GAAP</t>
  </si>
  <si>
    <t>CON_CL402 can accept positive values only rounded to the whole number. This field can be blank if you have nothing to report.</t>
  </si>
  <si>
    <t>CON_CL403</t>
  </si>
  <si>
    <t>CON_CL403 can accept positive values only  rounded to the nearest Canadian dollar. This field can be blank if you have nothing to report.</t>
  </si>
  <si>
    <t>CON_CL404</t>
  </si>
  <si>
    <t>Please report the outstanding $ amount (80% EDC guaranteed Portion only) of loans issued under the EDC Guarantee loan program where the associated Risk weighting of the loan meets the criteria for risk weighting in field CON_RL07.1. (100% of the loan balance should be reported as a normal loan in the appropriate loan schedule, with only 80% reported here for capital calculation purposes.)</t>
  </si>
  <si>
    <t>CON_CL404 can accept positive values only rounded to the whole number. This field can be blank if you have nothing to report.</t>
  </si>
  <si>
    <t>CON_CL405</t>
  </si>
  <si>
    <t>CON_CL405 can accept positive values only  rounded to the nearest Canadian dollar. This field can be blank if you have nothing to report.</t>
  </si>
  <si>
    <t>CON_CL406</t>
  </si>
  <si>
    <t>Please report the outstanding $ amount (80% EDC guaranteed Portion only) of loans issued under the EDC Guarantee loan program where the associated Risk weighting of the loan meets the criteria for risk weighting in field CON_RL07.2. (100% of the loan balance should be reported as a normal loan in the appropriate loan schedule, with only 80% reported here for capital calculation purposes.)</t>
  </si>
  <si>
    <t>CON_CL406 can accept positive values only rounded to the whole number. This field can be blank if you have nothing to report.</t>
  </si>
  <si>
    <t>CON_CL407</t>
  </si>
  <si>
    <t>CON_CL407 can accept positive values only  rounded to the nearest Canadian dollar. This field can be blank if you have nothing to report.</t>
  </si>
  <si>
    <t>CON_CL408</t>
  </si>
  <si>
    <t>Please report the outstanding $ amount (BDC - 80% portion) of loans the Credit Union has issued under the BDC Co-Lending program. (Only 20% should be reported as the Credit Union funded portion of the loan, the BDC funded portion should not be reported elsewhere.)</t>
  </si>
  <si>
    <t>CON_CL408 can accept positive values only rounded to the whole number. This field can be blank if you have nothing to report.</t>
  </si>
  <si>
    <t>CON_CL409</t>
  </si>
  <si>
    <t>CON_CL409 can accept positive values only  rounded to the nearest Canadian dollar. This field can be blank if you have nothing to report.</t>
  </si>
  <si>
    <t>CON_C53</t>
  </si>
  <si>
    <t>Year end value of CON_C58</t>
  </si>
  <si>
    <t>If the value reported in field CON_C53 does not equal the fiscal year end value of CON_C58, verify that this is correct and proceed.</t>
  </si>
  <si>
    <t>&lt;=&gt; 0, cannot be null if CON_RW27.1 equals yes</t>
  </si>
  <si>
    <t>CON_C53 can accept zero, positive, or negative values  rounded to the nearest Canadian dollar.</t>
  </si>
  <si>
    <t>CON_C53.1</t>
  </si>
  <si>
    <t>CON_C53.1 can accept zero or positive values  rounded to the nearest Canadian dollar. This field can be blank if you have nothing to report.</t>
  </si>
  <si>
    <t>CON_C54</t>
  </si>
  <si>
    <t>CON_C54 can accept zero, positive, or negative values  rounded to the nearest Canadian dollar. This field can be blank if you have nothing to report.</t>
  </si>
  <si>
    <t>CON_C54.1</t>
  </si>
  <si>
    <t>CON_C54.1 can accept zero, positive, or negative values  rounded to the nearest Canadian dollar. This field can be blank if you have nothing to report.</t>
  </si>
  <si>
    <t>CON_C55</t>
  </si>
  <si>
    <t>CON_C55= CON_C54 + CON_C54.1+CON_C55.1 +CON_C55.2+ CON_C55.3</t>
  </si>
  <si>
    <t>CON_C55 can accept zero, positive, or negative values  rounded to the nearest Canadian dollar. This field can be blank if you have nothing to report.</t>
  </si>
  <si>
    <t>CON_C55.1</t>
  </si>
  <si>
    <t>CON_C55.1 can accept zero, positive, or negative values  rounded to the nearest Canadian dollar. This field can be blank if you have nothing to report.</t>
  </si>
  <si>
    <t>CON_C55.2</t>
  </si>
  <si>
    <t>CON_C55.2 can accept zero, positive, or negative values  rounded to the nearest Canadian dollar. This field can be blank if you have nothing to report.</t>
  </si>
  <si>
    <t>CON_C55.3</t>
  </si>
  <si>
    <t>CON_C55.3 can accept zero, positive, or negative values  rounded to the nearest Canadian dollar. This field can be blank if you have nothing to report.</t>
  </si>
  <si>
    <t>CON_C57</t>
  </si>
  <si>
    <t>Consolidated net income/loss</t>
  </si>
  <si>
    <t>This field is automatically filled from C52 (See Schedule  17-Income statement)</t>
  </si>
  <si>
    <t>CON_C58</t>
  </si>
  <si>
    <t>Total field (CON_C53 - CON_C53.1 + CON_C55 + CON_C57) [Push value to field CON_E25]</t>
  </si>
  <si>
    <t>&lt;=&gt; 0, cannot be null</t>
  </si>
  <si>
    <t>CON_C58 can accept zero, positive, or negative values  rounded to the nearest Canadian dollar. This is a required field and cannot be blank.</t>
  </si>
  <si>
    <t>CON_C58.2</t>
  </si>
  <si>
    <t>Total dollar amount of cumulative gains and losses due to changes in the credit union’s credit risk on fair valued financial liabilities included in the retained earnings in CON_C58</t>
  </si>
  <si>
    <t>CON_C58.2 can accept zero, positive, or negative values  rounded to the nearest Canadian dollar. This field can be blank if you have nothing to report.</t>
  </si>
  <si>
    <t>CON_E23</t>
  </si>
  <si>
    <t>The total minimum dollar value of shares required to qualify as a member according to the By-laws of the institution. Any amounts in excess of membership shares required for membership should be excluded unless these amounts are risk capital which the institution has issued, in which case it should be reported under the appropriate non-membership share category, fields CON_E24, CON_E26, CON_E30 or CON_E31. This field should equal the value of shares required for membership which have been purchased multiplied by the number of members. Do not include membership shares which are required for membership under an instalment plan but which have not yet been paid for.</t>
  </si>
  <si>
    <t>Field cannot be blank if CON_RW27.1 equals yes (meaning the CU has subsidiaries)</t>
  </si>
  <si>
    <t>Field cannot be blank if the credit union has consolidating subsidiaries.</t>
  </si>
  <si>
    <t xml:space="preserve">&gt;= 0 </t>
  </si>
  <si>
    <t xml:space="preserve">CON_E23 can accept zero or positive values  rounded to the nearest Canadian dollar. </t>
  </si>
  <si>
    <t>CON_E24</t>
  </si>
  <si>
    <t>CON_E24 can accept zero or positive values  rounded to the nearest Canadian dollar. This field can be blank if you have nothing to report.</t>
  </si>
  <si>
    <t>CON_E25</t>
  </si>
  <si>
    <t>This field is automatically filled from CON_C58</t>
  </si>
  <si>
    <t>CON_E25 can accept zero, positive, or negative values  rounded to the nearest Canadian dollar. This is a required field and cannot be blank.</t>
  </si>
  <si>
    <t>CON_E26</t>
  </si>
  <si>
    <t>CON_E26 can accept zero or positive values  rounded to the nearest Canadian dollar. This field can be blank if you have nothing to report.</t>
  </si>
  <si>
    <t>CON_E26.1</t>
  </si>
  <si>
    <t>CON_E26.1 can accept zero, positive, or negative values  rounded to the nearest Canadian dollar. This field can be blank if you have nothing to report.</t>
  </si>
  <si>
    <t>CON_E27</t>
  </si>
  <si>
    <t>CON_E27 can accept positive values only  rounded to the nearest Canadian dollar. This field can be blank if you have nothing to report.</t>
  </si>
  <si>
    <t>CON_E28</t>
  </si>
  <si>
    <t>CON_E28 = CON_E23 + CON_E24 + CON_E25+ CON_E26 + CON_E26.1 + CON_E27</t>
  </si>
  <si>
    <t>CON_E28 can accept zero, positive, or negative values  rounded to the nearest Canadian dollar. This is a required field and cannot be blank.</t>
  </si>
  <si>
    <t>CON_E29</t>
  </si>
  <si>
    <t>CON_E29 can accept zero or positive values  rounded to the nearest Canadian dollar. This field can be blank if you have nothing to report.</t>
  </si>
  <si>
    <t>CON_E29.1</t>
  </si>
  <si>
    <t>CON_E29.1 can accept zero or positive values  rounded to the nearest Canadian dollar. This field can be blank if you have nothing to report.</t>
  </si>
  <si>
    <t>CON_E30_1</t>
  </si>
  <si>
    <t>CON_E30_1 can accept zero or positive values  rounded to the nearest Canadian dollar. This field can be blank if you have nothing to report.</t>
  </si>
  <si>
    <t>CON_E30_2</t>
  </si>
  <si>
    <t>CON_E30_2 can accept zero or positive values  rounded to the nearest Canadian dollar. This field can be blank if you have nothing to report.</t>
  </si>
  <si>
    <t>CON_E30</t>
  </si>
  <si>
    <t>CON_E30=CON_E30_1+CON_E30_2</t>
  </si>
  <si>
    <t>CON_E31</t>
  </si>
  <si>
    <t>CON_E31 can accept zero or positive values  rounded to the nearest Canadian dollar. This field can be blank if you have nothing to report.</t>
  </si>
  <si>
    <t>CON_E32</t>
  </si>
  <si>
    <t>CON_E32=CON_E29+CON_E29.1+CON_E30+CON_E31</t>
  </si>
  <si>
    <t>CON_E32 can accept zero or positive values  rounded to the nearest Canadian dollar. This field can be blank if you have nothing to report.</t>
  </si>
  <si>
    <t>CON_E33</t>
  </si>
  <si>
    <t>CON_E33 can accept zero, positive, or negative values  rounded to the nearest Canadian dollar. This field can be blank if you have nothing to report.</t>
  </si>
  <si>
    <t>CON_E34</t>
  </si>
  <si>
    <t>CON_E34 can accept zero, positive, or negative values  rounded to the nearest Canadian dollar. This field can be blank if you have nothing to report.</t>
  </si>
  <si>
    <t>CON_E34.1</t>
  </si>
  <si>
    <t>CON_E34.1 can accept zero, positive, or negative values  rounded to the nearest Canadian dollar. This field can be blank if you have nothing to report.</t>
  </si>
  <si>
    <t>CON_E34.2</t>
  </si>
  <si>
    <t>CON_E34.2 can accept zero, positive, or negative values  rounded to the nearest Canadian dollar. This field can be blank if you have nothing to report.</t>
  </si>
  <si>
    <t>CON_E35</t>
  </si>
  <si>
    <t>The accumulated net unrealized gains (losses) on available-for-sale instruments other than equities. Accumulated other comprehensive income relating to derivatives and any other instruments should also be reported in field CON_E35.</t>
  </si>
  <si>
    <t>CON_E35 can accept zero, positive, or negative values  rounded to the nearest Canadian dollar. This field can be blank if you have nothing to report.</t>
  </si>
  <si>
    <t>CON_E36</t>
  </si>
  <si>
    <t xml:space="preserve">Note: For calculation of gross tier 1 capital, we will be excluding the following items from the total AOCI:
1. Accumulated losses on defined benefit liability, as it is deducted separately from tier 2 capital (CON_RW09.1)
2. All gains or losses from cash flow hedging </t>
  </si>
  <si>
    <t>CON_E36= CON_E33+CON_E34+CON_E34.1+CON_E34.2+CON_E35</t>
  </si>
  <si>
    <t>CON_E36 can accept zero, positive, or negative values  rounded to the nearest Canadian dollar. This field can be blank if you have nothing to report.</t>
  </si>
  <si>
    <t>CON_E37</t>
  </si>
  <si>
    <t>sub-total (CON_E28+CON_E32+CON_E36)</t>
  </si>
  <si>
    <t>CON_E37 can accept zero, positive, or negative values  rounded to the nearest Canadian dollar. This is a required field and cannot be blank.</t>
  </si>
  <si>
    <t>CON_L93</t>
  </si>
  <si>
    <t>CON_L93 can accept zero or positive values  rounded to the nearest Canadian dollar. This field can be blank if you have nothing to report.</t>
  </si>
  <si>
    <t>CON_RW01</t>
  </si>
  <si>
    <t xml:space="preserve">Gross tier 1 capital is calculated as the sum of Tier 1 capital components including AOCI. However, 
1. Accumulated losses on the  defined benefit liability is added back as it is deducted separately from tier 2 capital (CON_RW09.1)
2. All gains or losses from cash flow hedging are to be excluded from AOCI for the calculation of Tier 1 capital. </t>
  </si>
  <si>
    <t>CON_RW01= CON_E28 +CON_E36 - CON_E34.2 - CON_RW09.1</t>
  </si>
  <si>
    <t>CON_RW01 can accept zero, positive, or negative values  rounded to the nearest Canadian dollar. This is a required field and cannot be blank.</t>
  </si>
  <si>
    <t xml:space="preserve">Shares repurchased but not cancelled (CON_A94.1) </t>
  </si>
  <si>
    <t>CON_RW01.1</t>
  </si>
  <si>
    <t>Field is automatically filled from CON_A94.1</t>
  </si>
  <si>
    <t>CON_RW01.1 can accept zero or positive values  rounded to the nearest Canadian dollar. This field can be blank if you have nothing to report.</t>
  </si>
  <si>
    <t>Goodwill (CON_A89)</t>
  </si>
  <si>
    <t>CON_RW02</t>
  </si>
  <si>
    <t>Pull value from CON_A89</t>
  </si>
  <si>
    <t>CON_RW02 can accept zero or positive values  rounded to the nearest Canadian dollar. This field can be blank if you have nothing to report.</t>
  </si>
  <si>
    <t>CON_RW02.1</t>
  </si>
  <si>
    <t>Field is automatically filled from CON_A91.0</t>
  </si>
  <si>
    <t>CON_RW02.1 can accept zero or positive values  rounded to the nearest Canadian dollar. This field can be blank if you have nothing to report.</t>
  </si>
  <si>
    <t>CON_RW02.2</t>
  </si>
  <si>
    <t>Field is automatically filled from CON_A94.2</t>
  </si>
  <si>
    <t>CON_RW02.2 can accept zero or positive values  rounded to the nearest Canadian dollar. This field can be blank if you have nothing to report.</t>
  </si>
  <si>
    <t>CON_RW02.3</t>
  </si>
  <si>
    <t>If CON_A91.1 &lt; CON_RW01 *0.10  Then 
       CON_RW02.3 =0
   else
        CON_RW02.3 =CON_A91.1 - MAX(0,CON_RW01 *0.10)</t>
  </si>
  <si>
    <t>CON_RW02.3 can accept zero or positive values  rounded to the nearest Canadian dollar. This field can be blank if you have nothing to report.</t>
  </si>
  <si>
    <t>CON_RW02.4</t>
  </si>
  <si>
    <t>If CON_A93.2&lt; CON_RW01 *0.10  Then 
       CON_RW02.4 =0
   else
        CON_RW02.4 =CON_A93.2 - MAX(0,CON_RW01 *0.10)</t>
  </si>
  <si>
    <t>CON_RW02.4 can accept zero or positive values  rounded to the nearest Canadian dollar. This field can be blank if you have nothing to report.</t>
  </si>
  <si>
    <t>Deductible portion of intangible assets (CON_A90)-(amount exceeding 5% of CON_RW01)</t>
  </si>
  <si>
    <t>CON_RW03</t>
  </si>
  <si>
    <t xml:space="preserve"> If CON_A90&lt; CON_RW01 *0.05  Then 
       CON_RW03=0
   else
        CON_RW03 =CON_A90-MAX(0, CON_RW01 *0.05)</t>
  </si>
  <si>
    <t>CON_RW03 can accept zero or positive values  rounded to the nearest Canadian dollar. This field can be blank if you have nothing to report.</t>
  </si>
  <si>
    <t>CON_RW03.1</t>
  </si>
  <si>
    <t>Field is automatically filled from CON_A94.3</t>
  </si>
  <si>
    <t>CON_RW03.1 can accept zero or positive values  rounded to the nearest Canadian dollar. This field can be blank if you have nothing to report.</t>
  </si>
  <si>
    <t>CON_RW03.2</t>
  </si>
  <si>
    <t>If CON_A83.1&lt; CON_RW01 *0.01 then 
       CON_RW03.2 =0
   else
        CON_RW03.2 =CON_A83.1-MAX(0, CON_RW01 *0.01)</t>
  </si>
  <si>
    <t>CON_RW03.2 can accept zero or positive values  rounded to the nearest Canadian dollar. This field can be blank if you have nothing to report.</t>
  </si>
  <si>
    <t>CON_RW04</t>
  </si>
  <si>
    <t>Field is automatically filled from CON_A14</t>
  </si>
  <si>
    <t>CON_RW04 can accept zero or positive values  rounded to the nearest Canadian dollar. This field can be blank if you have nothing to report.</t>
  </si>
  <si>
    <t>CON_RW05.2</t>
  </si>
  <si>
    <t>CON_RW05.2 = CON_A93.1</t>
  </si>
  <si>
    <t>IF CON_RW05.2 &lt;&gt; CON_A93.1</t>
  </si>
  <si>
    <t>If the value entered in field CON_RW05.2 does not equal the value in field CON_A93.1, verify that this is correct and proceed.</t>
  </si>
  <si>
    <t>CON_RW05.2 can accept zero or positive values  rounded to the nearest Canadian dollar. This field can be blank if you have nothing to report.</t>
  </si>
  <si>
    <t>CON_RW05.4</t>
  </si>
  <si>
    <t xml:space="preserve"> IF CON_C58.2&lt;0, then
      CON_RW05.4 = -CON_C58.2
ELSE 
     CON_RW05.4 = 0</t>
  </si>
  <si>
    <t>CON_RW05.4 can accept zero or positive values  rounded to the nearest Canadian dollar. This field can be blank if you have nothing to report.</t>
  </si>
  <si>
    <t>Portion of reverse mortgage loan exceeding LTV of 85 per cent (CON_RL06.9.1)</t>
  </si>
  <si>
    <t>CON_RW05.5</t>
  </si>
  <si>
    <t>Field is automatically filled from CON_RL06.9.1</t>
  </si>
  <si>
    <t>CON_RW05.5 can accept zero or positive values  rounded to the nearest Canadian dollar. This field can be blank if you have nothing to report.</t>
  </si>
  <si>
    <t>CON_RW05.6</t>
  </si>
  <si>
    <t>IF CON_RW08.1 &gt; CON_RW09.2+CON_RW09.3-CON_RW09.1 then
      CON_RW05.6 =0, 
else
      CON_RW05.6= CON_RW09.2+CON_RW09.3-CON_RW09.1-CON_RW08.1</t>
  </si>
  <si>
    <t>CON_RW05.6 can accept zero or positive values  rounded to the nearest Canadian dollar. This field can be blank if you have nothing to report.</t>
  </si>
  <si>
    <t>CON_RW05.7</t>
  </si>
  <si>
    <t>CON_RW05.7 = CON_A38.11*(CON_A38.5/CON_A38.8)</t>
  </si>
  <si>
    <t>CON_RW05.7 can accept zero or positive values  rounded to the nearest Canadian dollar. This field can be blank if you have nothing to report.</t>
  </si>
  <si>
    <t>CON_RW06</t>
  </si>
  <si>
    <t>Sub-total CON_RW01 - Sum(CON_RW02:CON_RW05.7)</t>
  </si>
  <si>
    <t>CON_RW06 = CON_RW01- CON_RW01.1-CON_RW02-CON_RW02.1-CON_RW02.3-CON_RW02.2-CON_RW02.4- CON_RW03-CON_RW03.1-CON_RW03.2- CON_RW04- CON_RW05.2- CON_RW05.4- CON_RW05.5- CON_RW05.6-CON_RW05.7</t>
  </si>
  <si>
    <t>CON_RW06 can accept zero, positive, or negative values  rounded to the nearest Canadian dollar. This is a required field and cannot be blank.</t>
  </si>
  <si>
    <t>Tier 2 supplementary capital (CON_E32)</t>
  </si>
  <si>
    <t>CON_RW07</t>
  </si>
  <si>
    <t>Pull value from CON_E32</t>
  </si>
  <si>
    <t>CON_RW07 can accept zero, positive, or negative values  rounded to the nearest Canadian dollar. This field can be blank if you have nothing to report.</t>
  </si>
  <si>
    <t>CON_RW08</t>
  </si>
  <si>
    <t>Min(CON_L93, 1.25%*CON_RW21)</t>
  </si>
  <si>
    <t>CON_RW08 can accept zero or positive values  rounded to the nearest Canadian dollar. This field can be blank if you have nothing to report.</t>
  </si>
  <si>
    <t>CON_RW08.1</t>
  </si>
  <si>
    <t>CON_RW08.1 = CON_RW07+CON_RW08</t>
  </si>
  <si>
    <t>Field cannot be zero if CON_RW27.1=yes</t>
  </si>
  <si>
    <t>Field cannot be zero if the credit union has consolidating subsidiaries.</t>
  </si>
  <si>
    <t>CON_RW08.1 can accept positive values only  rounded to the nearest Canadian dollar. This field can be blank if you have nothing to report.</t>
  </si>
  <si>
    <t>CON_RW09.1</t>
  </si>
  <si>
    <t>Any actuarial losses related to defined benefit pension plan liabilities recorded in field CON_E34.1 (AOCI – Defined benefit pension plan) is deducted from tier 2 capital.</t>
  </si>
  <si>
    <t>If CON_A93.1 &gt; 0 then
          CON_RW09.1 = 0
Else
          if CON_E34.1 &lt; 0 then
                    CON_RW09.1 = CON_E34.1
          else
                    CON_RW09.1 = 0</t>
  </si>
  <si>
    <t>&lt;= 0 or null</t>
  </si>
  <si>
    <t>CON_RW09.1 can accept zero or negative values  rounded to the nearest Canadian dollar. This field can be blank if you have nothing to report.</t>
  </si>
  <si>
    <t>Investments in own securities that are included in Tier 2 capital (CON_A14.4)</t>
  </si>
  <si>
    <t>CON_RW09.2</t>
  </si>
  <si>
    <t>Field is automatically filled from CON_A14.4</t>
  </si>
  <si>
    <t>CON_RW09.2 can accept zero or positive values  rounded to the nearest Canadian dollar. This field can be blank if you have nothing to report.</t>
  </si>
  <si>
    <t>CON_RW09.3</t>
  </si>
  <si>
    <t>CON_A38.11*(CON_A38.6+CON_A38.7)/(CON_A38.8)</t>
  </si>
  <si>
    <t>CON_RW09.3 can accept zero or positive values  rounded to the nearest Canadian dollar. This field can be blank if you have nothing to report.</t>
  </si>
  <si>
    <t>CON_RW09.4</t>
  </si>
  <si>
    <t>CON_RW09.4 can accept zero or positive values  rounded to the nearest Canadian dollar. This field can be blank if you have nothing to report.</t>
  </si>
  <si>
    <t>CON_RW10</t>
  </si>
  <si>
    <t xml:space="preserve">IF CON_RW08.1+CON_RW09.1 -CON_RW09.2-CON_RW09.3-CON_RW09.4 &lt; 0 then 
     CON_RW10= 0, 
else
     CON_RW 10 = CON_RW08.1+CON_RW09.1 -CON_RW09.2-CON_RW09.3-CON_RW09.4
</t>
  </si>
  <si>
    <t>CON_RW10 can accept zero, positive, or negative values  rounded to the nearest Canadian dollar. This field can be blank if you have nothing to report.</t>
  </si>
  <si>
    <t>CON_RW12</t>
  </si>
  <si>
    <t>Field is automatically calculated as the sum of CON_RW06 and CON_RW10.</t>
  </si>
  <si>
    <t>CON_RW12 = CON_RW06+CON_RW10</t>
  </si>
  <si>
    <t>CON_RW12 can accept zero, positive, or negative values  rounded to the nearest Canadian dollar. This is a required field and cannot be blank.</t>
  </si>
  <si>
    <t>CON_RW13</t>
  </si>
  <si>
    <t>Dollar value of total loan interest income  plus interest and dividend income  less total interest expense on deposits  less total other interest  expense and dividends  less regularly scheduled dividends net of tax on share capital paid from retained earnings (CON_C53.1) plus other (non-interest) income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most recently ended financial year.  CON_RW13 is calculated based on values reported in the monthly year-end filing until the Annual Information Return is submitted.
In the case of a new credit union or an amalgamated credit union with a new charter number that has not yet had a financial year-end, leave this field blank.
In the case of a credit union with a newly acquired subsidiary, and has not yet had a consolidated  financial year-end, please enter credit unions' standalone data</t>
  </si>
  <si>
    <t>CON_RW13 can accept zero, positive, or negative values  rounded to the nearest Canadian dollar. This field can be blank if you have nothing to report.</t>
  </si>
  <si>
    <t>CON_RW14</t>
  </si>
  <si>
    <t>Dollar value of total loan interest income  plus interest and dividend income  less total interest expense on deposits  less total other interest  expense and dividends  less regularly scheduled dividends net of tax on share capital paid from retained earnings (CON_C53.1) plus other (non-interest) income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second most recently ended financial year.
In the case of a new credit union or an amalgamated credit union with a new charter number that has not yet had a financial year-end, leave this field blank.
In the case of a credit union with a newly acquired subsidiary,  please enter credit unions' standalone data if the year 2 financial data was not consolidated</t>
  </si>
  <si>
    <t>CON_RW14 can accept zero, positive, or negative values  rounded to the nearest Canadian dollar. This field can be blank if you have nothing to report.</t>
  </si>
  <si>
    <t>CON_RW15</t>
  </si>
  <si>
    <t>Dollar value of total loan interest income plus interest and dividend income  less total interest expense on deposits less total other interest  expense and dividends less regularly scheduled dividends net of tax on share capital paid from retained earnings (CON_C53.1) plus other (non-interest) income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third most recently ended financial year. 
In the case of a new credit union or an amalgamated credit union with a new charter number that has not yet had a financial year-end, leave this field blank.
In the case of a credit union with a newly acquired subsidiary,  please enter credit unions' standalone data if the year 3 financial data was not consolidated</t>
  </si>
  <si>
    <t>CON_RW15 can accept zero, positive, or negative values  rounded to the nearest Canadian dollar. This field can be blank if you have nothing to report.</t>
  </si>
  <si>
    <t>CON_RW17</t>
  </si>
  <si>
    <t>&gt;= 0, cannot be null</t>
  </si>
  <si>
    <t xml:space="preserve">CON_RW17 can accept zero or positive values  rounded to the nearest Canadian dollar. </t>
  </si>
  <si>
    <t>CON_RW18</t>
  </si>
  <si>
    <t>CON_RW18 cannot be negative</t>
  </si>
  <si>
    <t>CON_RW18 can accept zero or positive values  rounded to the nearest Canadian dollar. This is a required field and cannot be blank.</t>
  </si>
  <si>
    <t>CON_RW19</t>
  </si>
  <si>
    <t xml:space="preserve">autofill based on following formula:
greater of CON_RW13 or zero, plus
greater of CON_RW14 or zero, plus
greater of CON_RW15 or zero)* 0.15 divided by X divided by 0.08
where X = # of years that CON_RW13, CON_RW14, CON_RW15
exceed zero, or "1", whichever is greater
</t>
  </si>
  <si>
    <t>CON_RW19 can accept zero or positive values  rounded to the nearest Canadian dollar. This is a required field and cannot be blank.</t>
  </si>
  <si>
    <t>CON_RW20</t>
  </si>
  <si>
    <t>autofill (CON_RW17 *0.15 / 0.08)</t>
  </si>
  <si>
    <t>CON_RW20 can accept zero or positive values  rounded to the nearest Canadian dollar. This is a required field and cannot be blank.</t>
  </si>
  <si>
    <t>CON_RW21</t>
  </si>
  <si>
    <t>sub-total (CON_RW18+CON_RW19+CON_RW20)</t>
  </si>
  <si>
    <t>CON_RW21 can accept zero or positive values  rounded to the nearest Canadian dollar. This is a required field and cannot be blank.</t>
  </si>
  <si>
    <t>CON_RW22</t>
  </si>
  <si>
    <t>CON_RW22 = CON_RW12 / CON_RW21</t>
  </si>
  <si>
    <t>CON_RW22 can accept zero, positive, or negative values rounded to 2 decimal places. This is a required field and cannot be blank.</t>
  </si>
  <si>
    <t>Board Approved Policy Limit - Risk Weighted Capital Ratio %</t>
  </si>
  <si>
    <t>CON_RW22.2</t>
  </si>
  <si>
    <t>CON_RW22 &lt; CON_RW22.2</t>
  </si>
  <si>
    <t>If the BIS Capital ratio (CON_RW22) is less than the associated policy limit (CON_RW22.2), please verify this is correct and continue.</t>
  </si>
  <si>
    <t>&lt;=&gt; 0, cannot be null if CON_RW27.1 = yes</t>
  </si>
  <si>
    <t>CON_RW22.2 can accept zero, positive, or negative values rounded to 2 decimal places. This is a required field and cannot be blank.</t>
  </si>
  <si>
    <t>CON_RW25</t>
  </si>
  <si>
    <t>CON_RW25 = CON_A97-CON_RW02-CON_RW02.1-CON_RW02.3-CON_RW02.4-CON_RW03-CON_RW03.1-CON_RW04-CON_RW05.4-CON_RW05.2-CON_RW01.1-CON_RW05.5-CON_RW05.6-CON_RW05.7-CON_RW02.2-CON_RW03.2+ CON_N01.1+CON_N02.1+0.50*(CON_N03.1+CON_N04.1)+0.20*(CON_N05.1+CON_N06.1)-CON_CL401.0</t>
  </si>
  <si>
    <t>CON_RW25 can accept zero, positive, or negative values  rounded to the nearest Canadian dollar. This is a required field and cannot be blank.</t>
  </si>
  <si>
    <t>CON_RW27</t>
  </si>
  <si>
    <t xml:space="preserve">For CUs that do not have any consolidating subsidiary, input the leverage ratio calculated as defined in the section 16(1) of the FSRA Rule 2021-002. </t>
  </si>
  <si>
    <t>CON_RW12 divided by CON_RW25</t>
  </si>
  <si>
    <t>CON_RW27 can accept zero, positive, or negative values rounded to 2 decimal places. This field can be blank if you have nothing to report.</t>
  </si>
  <si>
    <t xml:space="preserve">Board Approved Policy Limit - Leverage Ratio %  </t>
  </si>
  <si>
    <t>CON_RW27.2</t>
  </si>
  <si>
    <t>CON_RW27 &lt; CON_RW27.2</t>
  </si>
  <si>
    <t>If the Leverage Capital ratio (CON_RW27) is less than the associated policy limit (CON_RW27.2), please verify this is correct and continue.</t>
  </si>
  <si>
    <t>CON_RW27.2 can accept zero or positive values rounded to 2 decimal places. This field can be blank if you have nothing to report.</t>
  </si>
  <si>
    <t>CON_RW27.3</t>
  </si>
  <si>
    <t xml:space="preserve">CON_RW06 divided by CON_RW21
</t>
  </si>
  <si>
    <t>CON_RW27.3 = CON_RW06/ CON_RW21</t>
  </si>
  <si>
    <t>CON_RW27.3 can accept zero, positive, or negative values rounded to 2 decimal places. This is a required field and cannot be blank.</t>
  </si>
  <si>
    <t>CON_RW27.4</t>
  </si>
  <si>
    <t>CON_E25+ CON_E26.1 divided by CON_RW21</t>
  </si>
  <si>
    <t>CON_RW27.4= (CON_E25 +CON_E26.1) / CON_RW21</t>
  </si>
  <si>
    <t>CON_RW27.4 can accept zero, positive, or negative values rounded to 2 decimal places. This is a required field and cannot be blank.</t>
  </si>
  <si>
    <t>CON_RW27.5</t>
  </si>
  <si>
    <t>IF CON_RW10/CON_RW21&lt;0.015 then
   CON_RW27.5= (CON_RW06-(CON_RW21*0.08-CON_RW10))/CON_RW21
Else
      CON_RW27.5= (CON_RW06-(CON_RW21*0.065))/CON_RW21)</t>
  </si>
  <si>
    <t>Field cannot be blank if CON_RW27.1 equals yes (meaning the credit union has subsidiaries)</t>
  </si>
  <si>
    <t>CON_RW27.5 can accept zero, positive, or negative values rounded to 2 decimal places. This is a required field and cannot be blank.</t>
  </si>
  <si>
    <t>CON_RW27.6</t>
  </si>
  <si>
    <t>CON_RW27.6 = CON_RW12 / CON_RW21</t>
  </si>
  <si>
    <t>CON_RW27.6 can accept zero, positive, or negative values rounded to 2 decimal places. This is a required field and cannot be blank.</t>
  </si>
  <si>
    <t xml:space="preserve"> Regulatory and Risk Data Standard V5.1.7 s. 10 LCR Unconsolidated (Regulatory Data) </t>
  </si>
  <si>
    <t>The standard LCR calculation is a 30 day horizon. High Quality Liquid Assets (HQLA)-Include maturities within 30 days.</t>
  </si>
  <si>
    <t>Overview (Reference to Liquidity Rule, Section #)</t>
  </si>
  <si>
    <t>Calculation Rule (Data input from credit union is  not required if cell is populated) - treat null inputs as zero</t>
  </si>
  <si>
    <t>Business Validation formula -Treat null inputs as zero</t>
  </si>
  <si>
    <t>Manual Input Field</t>
  </si>
  <si>
    <t>Liquidity Coverage Ratio</t>
  </si>
  <si>
    <t>Blank</t>
  </si>
  <si>
    <t>Level 1 Assets</t>
  </si>
  <si>
    <t>Cash on Hand - Month End Balance</t>
  </si>
  <si>
    <t>LCR01</t>
  </si>
  <si>
    <t>4(3) Table 1</t>
  </si>
  <si>
    <t>Enter 0 if none</t>
  </si>
  <si>
    <t>LCR01&gt;=A02-A02*0.05 AND LCR01&lt;=A02+A02*0.05</t>
  </si>
  <si>
    <t>Cash on Hand - Haircut</t>
  </si>
  <si>
    <t>LCR01.1</t>
  </si>
  <si>
    <t>4(3) Table1</t>
  </si>
  <si>
    <t>Cash on Hand - Amount</t>
  </si>
  <si>
    <t>LCR01.2</t>
  </si>
  <si>
    <t>(LCR01)*(1-LCR01.1)</t>
  </si>
  <si>
    <t>NHA Mortgage Back Securities - Month End Balance</t>
  </si>
  <si>
    <t>LCR03</t>
  </si>
  <si>
    <t>4(3)Table 1; 4(4)</t>
  </si>
  <si>
    <t>LCR03&gt;=A17-A17*0.05 AND LCR03&lt;=A17+A17*0.05</t>
  </si>
  <si>
    <t>NHA Mortgage Back Securities - Haircut</t>
  </si>
  <si>
    <t>LCR03.1</t>
  </si>
  <si>
    <t>NHA Mortgage Back Securities - Amount</t>
  </si>
  <si>
    <t>LCR03.2</t>
  </si>
  <si>
    <t>(LCR03)*(1-LCR03.1)</t>
  </si>
  <si>
    <t>Qualifying marketable securities from sovereigns, central banks, PSEs and multilateral development banks - 0% risk weight - Month End Balance</t>
  </si>
  <si>
    <t>LCR04</t>
  </si>
  <si>
    <t>LCR04*0.95&lt;=A11+A13.0+A13.1+A13.4+A13.5+A13.10</t>
  </si>
  <si>
    <t>Qualifying marketable securities from sovereigns, central banks, PSEs and multilateral development banks - 0% risk weight - Haircut</t>
  </si>
  <si>
    <t>LCR04.1</t>
  </si>
  <si>
    <t>Qualifying marketable securities from sovereigns, central banks, PSEs and multilateral development banks - 0% risk weight - Amount</t>
  </si>
  <si>
    <t>LCR04.2</t>
  </si>
  <si>
    <t>(LCR04)*(1-LCR04.1)</t>
  </si>
  <si>
    <t>Central Bank Reserve (excess and required reserves)  - Month End Balance</t>
  </si>
  <si>
    <t>LCR61</t>
  </si>
  <si>
    <t>Central Bank Reserve (excess and required reserves) - Haircut</t>
  </si>
  <si>
    <t>LCR61.1</t>
  </si>
  <si>
    <t>Central Bank Reserve (excess and required reserves) - Amount</t>
  </si>
  <si>
    <t>LCR61.2</t>
  </si>
  <si>
    <t>(LCR61)*(1-LCR61.1)</t>
  </si>
  <si>
    <t>Level 2 Assets  (subject to 40% cap of HQLA after haircuts)</t>
  </si>
  <si>
    <t>Level 2A Assets</t>
  </si>
  <si>
    <t>Sovereign, central bank, multilateral development banks, and PSEs assets qualifying for 20% risk weighting - Month End Balance</t>
  </si>
  <si>
    <t>LCR05</t>
  </si>
  <si>
    <t>4(7) Table 2A</t>
  </si>
  <si>
    <t>LCR05*0.95&lt;=A13.2+A13.6+A13.11+A21.0+A23.0+A23.2</t>
  </si>
  <si>
    <t>Sovereign, central bank, multilateral development banks, and PSEs assets qualifying for 20% risk weighting - Haircut</t>
  </si>
  <si>
    <t>LCR05.1</t>
  </si>
  <si>
    <t>Sovereign, central bank, multilateral development banks, and PSEs assets qualifying for 20% risk weighting - Amount</t>
  </si>
  <si>
    <t>LCR05.2</t>
  </si>
  <si>
    <t>(LCR05)*(1-LCR05.1)</t>
  </si>
  <si>
    <t>Qualifying corporate debt securities rated AA- or higher - Month End Balance</t>
  </si>
  <si>
    <t>LCR62</t>
  </si>
  <si>
    <t>(LCR62+LCR65)*0.95&lt;=A51</t>
  </si>
  <si>
    <t>Qualifying corporate debt securities rated AA- or higher - Haircut</t>
  </si>
  <si>
    <t>LCR62.1</t>
  </si>
  <si>
    <t>Qualifying corporate debt securities rated AA- or higher - Amount</t>
  </si>
  <si>
    <t>LCR62.2</t>
  </si>
  <si>
    <t>(LCR62)*(1-LCR62.1)</t>
  </si>
  <si>
    <t>Qualifying covered bonds rated AA- or higher - Month End Balance</t>
  </si>
  <si>
    <t>LCR07</t>
  </si>
  <si>
    <t>Qualifying covered bonds rated AA- or higher - Haircut</t>
  </si>
  <si>
    <t>LCR07.1</t>
  </si>
  <si>
    <t>Qualifying covered bonds rated AA- or higher - Amount</t>
  </si>
  <si>
    <t>LCR07.2</t>
  </si>
  <si>
    <t>(LCR07)*(1-LCR07.1)</t>
  </si>
  <si>
    <t>Qualifying Corporate Commercial Paper rated R-1 or higher - Month End Balance</t>
  </si>
  <si>
    <t>LCR63</t>
  </si>
  <si>
    <t>(LCR63+LCR67)*0.95&lt;=A19</t>
  </si>
  <si>
    <t>Qualifying Corporate Commercial Paper rated R-1 or higher - Haircut</t>
  </si>
  <si>
    <t>LCR63.1</t>
  </si>
  <si>
    <t>Qualifying Corporate Commercial Paper rated R-1 or higher - Amount</t>
  </si>
  <si>
    <t>LCR63.2</t>
  </si>
  <si>
    <t>(LCR63)*(1-LCR63.1)</t>
  </si>
  <si>
    <t>Level 2A Assets  (subject to 40% cap of HQLA after haircuts)</t>
  </si>
  <si>
    <t>LCR_CAP_L2A</t>
  </si>
  <si>
    <t>Sections 4(5) to 4(9)</t>
  </si>
  <si>
    <t>MIN(SUM(LCR05+LCR62+LCR07+LCR63)+Level 2B Assets, 40/60*(LCR01+LCR03+LCR04+LCR61)</t>
  </si>
  <si>
    <t>Level 2B Assets  (subject to 15% cap of HQLA after haircuts)</t>
  </si>
  <si>
    <t>Qualifying Residential Mortgage Backed Securities rated AA or higher - Month End Balance</t>
  </si>
  <si>
    <t>LCR64</t>
  </si>
  <si>
    <t>4(9) Table 2B</t>
  </si>
  <si>
    <t>Qualifying Residential Mortgage Backed Securities rated AA or higher - Haircut</t>
  </si>
  <si>
    <t>LCR64.1</t>
  </si>
  <si>
    <t>Qualifying Residential Mortgage Backed Securities rated AA or higher - Amount</t>
  </si>
  <si>
    <t>LCR64.2</t>
  </si>
  <si>
    <t>(LCR64)*(1-LCR64.1)</t>
  </si>
  <si>
    <t>LCR64*0.95&lt;=A25</t>
  </si>
  <si>
    <t>Qualifying corporate debt securities rated between A+ and BBB- - Month End Balance</t>
  </si>
  <si>
    <t>LCR65</t>
  </si>
  <si>
    <t>Qualifying corporate debt securities rated between A+ and BBB- - Haircut</t>
  </si>
  <si>
    <t>LCR65.1</t>
  </si>
  <si>
    <t>Qualifying corporate debt securities rated between A+ and BBB- - Amount</t>
  </si>
  <si>
    <t>LCR65.2</t>
  </si>
  <si>
    <t>(LCR65)*(1-LCR65.1)</t>
  </si>
  <si>
    <t>Qualifying covered bonds rated between A+ and BBB- - Month End Balance</t>
  </si>
  <si>
    <t>LCR66</t>
  </si>
  <si>
    <t>Qualifying covered bonds rated between A+ and BBB- - Haircut</t>
  </si>
  <si>
    <t>LCR66.1</t>
  </si>
  <si>
    <t>Qualifying covered bonds rated between A+ and BBB- - Amount</t>
  </si>
  <si>
    <t>LCR66.2</t>
  </si>
  <si>
    <t>(LCR66)*(1-LCR66.1)</t>
  </si>
  <si>
    <t>Qualifying Corporate Commercial Paper rated R-2 or higher - Month End Balance</t>
  </si>
  <si>
    <t>LCR67</t>
  </si>
  <si>
    <t>Qualifying Corporate Commercial Paper rated R-2 or higher - Haircut</t>
  </si>
  <si>
    <t>LCR67.1</t>
  </si>
  <si>
    <t>Qualifying Corporate Commercial Paper rated R-2 or higher - Amount</t>
  </si>
  <si>
    <t>LCR67.2</t>
  </si>
  <si>
    <t>(LCR67)*(1-LCR67.1)</t>
  </si>
  <si>
    <t>Qualifying common equity (Tier 1A) shares of issuer included in S&amp;P TSX 60 - Month End Balance</t>
  </si>
  <si>
    <t>LCR68</t>
  </si>
  <si>
    <t>Qualifying common equity (Tier 1A) shares of issuer included in S&amp;P TSX 61 - Haircut</t>
  </si>
  <si>
    <t>LCR68.1</t>
  </si>
  <si>
    <t>Qualifying common equity (Tier 1A) shares of issuer included in S&amp;P TSX 62 - Amount</t>
  </si>
  <si>
    <t>LCR68.2</t>
  </si>
  <si>
    <t>(LCR68)*(1-LCR68.1)</t>
  </si>
  <si>
    <t>LCR68*0.95&lt;=A33</t>
  </si>
  <si>
    <t>LCR_CAP_L2B</t>
  </si>
  <si>
    <t>Sections 4(8) to 4(9)</t>
  </si>
  <si>
    <t>MIN(SUM(LCR64+LCR65+LCR66+LCR67+LCR68), 15/85*(LCR01+LCR03+LCR04+LCR61)+(LCR05+LCR62+LCR07+LCR63), 15/60*(LCR01+LCR03+LCR04+LCR61)</t>
  </si>
  <si>
    <t>Total High Quality Liquid Assets</t>
  </si>
  <si>
    <t>LCR11</t>
  </si>
  <si>
    <t>Sections 4(10) to 4(13)</t>
  </si>
  <si>
    <t>LCR01.2+LCR03.2+LCR04.2+LCR61.2+LCR_CAP_L2A+LCR_CAP_L2B</t>
  </si>
  <si>
    <t>(LCR_CAP_L2A+LCR_CAP_L2B)&lt;=0.40* LCR11 AND
LCR_CAP_L2B&lt;=0.15* LCR11</t>
  </si>
  <si>
    <t>Caution - Level 2 assets are capped at 40% of HQLA
Caution - Level 2B assets are capped at 15% of HQLA</t>
  </si>
  <si>
    <t>Base Liquidity Scenario</t>
  </si>
  <si>
    <t>Cash Outflows</t>
  </si>
  <si>
    <t>Sections 5(7) to 5(11)</t>
  </si>
  <si>
    <t xml:space="preserve">Retail Deposits  (Personal and Small business) </t>
  </si>
  <si>
    <t>1(1)(xl)</t>
  </si>
  <si>
    <t xml:space="preserve">Stable Deposits </t>
  </si>
  <si>
    <t>Term Deposits with residual maturity greater than 30 days - Month End Balance</t>
  </si>
  <si>
    <t>LCR12</t>
  </si>
  <si>
    <t>5(8) Table 3 (a)</t>
  </si>
  <si>
    <t>E09&gt;=(LCR12+LCR13+LCR14+LCR15+LCR16+LCR17+LCR18+LCR19+LCR21+LCR22+LCR23+LCR24+LCR25+LCR26)-(LCR12+LCR13+LCR14+LCR15+LCR16+LCR17+LCR18+LCR19+LCR21+LCR22+LCR23+LCR24+LCR25+LCR26)*0.05 AND E09&lt;=(LCR12+LCR13+LCR14+LCR15+LCR16+LCR17+LCR18+LCR19+LCR21+LCR22+LCR23+LCR24+LCR25+LCR26)+(LCR12+LCR13+LCR14+LCR15+LCR16+LCR17+LCR18+LCR19+LCR21+LCR22+LCR23+LCR24+LCR25+LCR26)*0.05</t>
  </si>
  <si>
    <t>Term Deposits with residual maturity greater than 30 days - Run-off</t>
  </si>
  <si>
    <t>LCR12.1</t>
  </si>
  <si>
    <t>Term Deposits with residual maturity greater than 30 days - Amount</t>
  </si>
  <si>
    <t>LCR12.2</t>
  </si>
  <si>
    <t>LCR12*LCR12.1</t>
  </si>
  <si>
    <t>Term &amp; other deposits with residual maturity/callable within 30 days</t>
  </si>
  <si>
    <t>Insured Deposit accounts with established relationships - Month End Balance</t>
  </si>
  <si>
    <t>LCR13</t>
  </si>
  <si>
    <t>5(8) Table 3(b); 1(1)(xiv)</t>
  </si>
  <si>
    <t>Insured Deposit accounts with established relationships - Run-off</t>
  </si>
  <si>
    <t>LCR13.1</t>
  </si>
  <si>
    <t>Insured Deposit accounts with established relationships - Amount</t>
  </si>
  <si>
    <t>LCR13.2</t>
  </si>
  <si>
    <t>LCR13*LCR13.1</t>
  </si>
  <si>
    <t>Insured deposits in transactional accounts - Month End Balance</t>
  </si>
  <si>
    <t>LCR14</t>
  </si>
  <si>
    <t>5(8) Table 3(b)</t>
  </si>
  <si>
    <t>Insured deposits in transactional accounts - Run-off</t>
  </si>
  <si>
    <t>LCR14.1</t>
  </si>
  <si>
    <t>Insured deposits in transactional accounts - Amount</t>
  </si>
  <si>
    <t>LCR14.2</t>
  </si>
  <si>
    <t>LCR14*LCR14.1</t>
  </si>
  <si>
    <t>Other insured deposits   - Month End Balance</t>
  </si>
  <si>
    <t>LCR15</t>
  </si>
  <si>
    <t>5(8)Table 3(c ); 5(9) (iii)(iv)</t>
  </si>
  <si>
    <t>Other insured deposits   - Run-off</t>
  </si>
  <si>
    <t>LCR15.1</t>
  </si>
  <si>
    <t>Other insured deposits   - Amount</t>
  </si>
  <si>
    <t>LCR15.2</t>
  </si>
  <si>
    <t>LCR15*LCR15.1</t>
  </si>
  <si>
    <t xml:space="preserve">Less Stable deposits </t>
  </si>
  <si>
    <t>Uninsured term deposits  - Month End Balance</t>
  </si>
  <si>
    <t>LCR16</t>
  </si>
  <si>
    <t>5(8) Table 3(d); 5(9)(v)</t>
  </si>
  <si>
    <t>Uninsured term deposits  - Run-off</t>
  </si>
  <si>
    <t>LCR16.1</t>
  </si>
  <si>
    <t>Uninsured term deposits  - Amount</t>
  </si>
  <si>
    <t>LCR16.2</t>
  </si>
  <si>
    <t>LCR16*LCR16.1</t>
  </si>
  <si>
    <t>Uninsured demand deposits  - Month End Balance</t>
  </si>
  <si>
    <t>LCR17</t>
  </si>
  <si>
    <t>5(8) Table 3(e); 5(9)(v)</t>
  </si>
  <si>
    <t>Uninsured demand deposits  - Run-off</t>
  </si>
  <si>
    <t>LCR17.1</t>
  </si>
  <si>
    <t>Uninsured demand deposits  - Amount</t>
  </si>
  <si>
    <t>LCR17.2</t>
  </si>
  <si>
    <t>LCR17*LCR17.1</t>
  </si>
  <si>
    <t>Brokered Deposits - Month End Balance</t>
  </si>
  <si>
    <t>LCR18</t>
  </si>
  <si>
    <t>5(8) Table 3(f); 1(1)(iv)</t>
  </si>
  <si>
    <t>Brokered Deposits - Run-off</t>
  </si>
  <si>
    <t>LCR18.1</t>
  </si>
  <si>
    <t>Brokered Deposits - Amount</t>
  </si>
  <si>
    <t>LCR18.2</t>
  </si>
  <si>
    <t>LCR18*LCR18.1</t>
  </si>
  <si>
    <t>Large Deposits - Month End Balance</t>
  </si>
  <si>
    <t>LCR19</t>
  </si>
  <si>
    <t>5(8) Table 3(g); 5(9)(v)</t>
  </si>
  <si>
    <t>Large Deposits - Run-off</t>
  </si>
  <si>
    <t>LCR19.1</t>
  </si>
  <si>
    <t>Large Deposits - Amount</t>
  </si>
  <si>
    <t>LCR19.2</t>
  </si>
  <si>
    <t>LCR19*LCR19.1</t>
  </si>
  <si>
    <t>Other (e.g. Trust accounts) - Month End Balance</t>
  </si>
  <si>
    <t>LCR21</t>
  </si>
  <si>
    <t>5(8) Table 3(h); 5(9)(v)</t>
  </si>
  <si>
    <t>Other (e.g. Trust accounts) - Run-off</t>
  </si>
  <si>
    <t>LCR21.1</t>
  </si>
  <si>
    <t>Other (e.g. Trust accounts) - Amount</t>
  </si>
  <si>
    <t>LCR21.2</t>
  </si>
  <si>
    <t>LCR21*LCR21.1</t>
  </si>
  <si>
    <t>Unsecured Wholesale Funding</t>
  </si>
  <si>
    <t>Residual maturity/callable within 30 days</t>
  </si>
  <si>
    <t>Operational deposits - insured  - Month End Balance</t>
  </si>
  <si>
    <t>LCR22</t>
  </si>
  <si>
    <t>5(8) Table 3(i)</t>
  </si>
  <si>
    <t>Operational deposits - insured  - Run-off</t>
  </si>
  <si>
    <t>LCR22.1</t>
  </si>
  <si>
    <t>Operational deposits - insured  - Amount</t>
  </si>
  <si>
    <t>LCR22.2</t>
  </si>
  <si>
    <t>LCR22*LCR22.1</t>
  </si>
  <si>
    <t>Operational deposits - uninsured  - Month End Balance</t>
  </si>
  <si>
    <t>LCR23</t>
  </si>
  <si>
    <t>5(8) Table 3(j)</t>
  </si>
  <si>
    <t>Operational deposits - uninsured  - Run-off</t>
  </si>
  <si>
    <t>LCR23.1</t>
  </si>
  <si>
    <t>Operational deposits - uninsured  - Amount</t>
  </si>
  <si>
    <t>LCR23.2</t>
  </si>
  <si>
    <t>LCR23*LCR23.1</t>
  </si>
  <si>
    <t>Non-operational deposits - insured - Month End Balance</t>
  </si>
  <si>
    <t>LCR24</t>
  </si>
  <si>
    <t>5(8) Table 3(k)</t>
  </si>
  <si>
    <t>Non-operational deposits - insured - Run-off</t>
  </si>
  <si>
    <t>LCR24.1</t>
  </si>
  <si>
    <t>Non-operational deposits - insured - Amount</t>
  </si>
  <si>
    <t>LCR24.2</t>
  </si>
  <si>
    <t>LCR24*LCR24.1</t>
  </si>
  <si>
    <t>Non-operational deposits - uninsured - Month End Balance</t>
  </si>
  <si>
    <t>LCR25</t>
  </si>
  <si>
    <t>5(8) Table 3(l)</t>
  </si>
  <si>
    <t>Non-operational deposits - uninsured - Run-off</t>
  </si>
  <si>
    <t>LCR25.1</t>
  </si>
  <si>
    <t>Non-operational deposits - uninsured - Amount</t>
  </si>
  <si>
    <t>LCR25.2</t>
  </si>
  <si>
    <t>LCR25*LCR25.1</t>
  </si>
  <si>
    <t>Non-operational deposits and other funding from banks, other financial institutions and other legal entities (includes borrowings from Central 1, a league or other financial institution that are not secured by specific assets) - Month End Balance</t>
  </si>
  <si>
    <t>LCR26</t>
  </si>
  <si>
    <t>5(8) Table 3(m)</t>
  </si>
  <si>
    <t>(LCR26+LCR32)*0.95 &lt;=E11+E13</t>
  </si>
  <si>
    <t>Non-operational deposits and other funding from banks, other financial institutions and other legal entities (includes borrowings from Central 1, a league or other financial institution that are not secured by specific assets) - Run-off</t>
  </si>
  <si>
    <t>LCR26.1</t>
  </si>
  <si>
    <t>Non-operational deposits and other funding from banks, other financial institutions and other legal entities (includes borrowings from Central 1, a league or other financial institution that are not secured by specific assets) - Amount</t>
  </si>
  <si>
    <t>LCR26.2</t>
  </si>
  <si>
    <t>LCR26*LCR26.1</t>
  </si>
  <si>
    <t>Secured Wholesale Funding</t>
  </si>
  <si>
    <t xml:space="preserve">Residual maturity/callable within 30 days </t>
  </si>
  <si>
    <t>Secured funding transactions with a central bank counterparty or backed by Level 1 assets with any counterparty - Month End Balance</t>
  </si>
  <si>
    <t>LCR27</t>
  </si>
  <si>
    <t>5(8) Table 3(n)</t>
  </si>
  <si>
    <t>Secured funding transactions with a central bank counterparty or backed by Level 1 assets with any counterparty - Run-off</t>
  </si>
  <si>
    <t>LCR27.1</t>
  </si>
  <si>
    <t>Secured funding transactions with a central bank counterparty or backed by Level 1 assets with any counterparty - Amount</t>
  </si>
  <si>
    <t>LCR27.2</t>
  </si>
  <si>
    <t>LCR27*LCR27.1</t>
  </si>
  <si>
    <t>Secured funding transactions backed by Level 2A assets - Month End Balance</t>
  </si>
  <si>
    <t>LCR28</t>
  </si>
  <si>
    <t>5(8) Table 3(o)</t>
  </si>
  <si>
    <t>Secured funding transactions backed by Level 2A assets - Run-off</t>
  </si>
  <si>
    <t>LCR28.1</t>
  </si>
  <si>
    <t>Secured funding transactions backed by Level 2A assets - Amount</t>
  </si>
  <si>
    <t>LCR28.2</t>
  </si>
  <si>
    <t>LCR28*LCR28.1</t>
  </si>
  <si>
    <t>Secured funding transactions backed by non-Level 1 or non-Level 2A assets, with domestic sovereigns, development banks, or domestic PSEs as a counterparty - Month End Balance</t>
  </si>
  <si>
    <t>LCR29</t>
  </si>
  <si>
    <t>5(8) Table 3(p)</t>
  </si>
  <si>
    <t>Secured funding transactions backed by non-Level 1 or non-Level 2A assets, with domestic sovereigns, development banks, or domestic PSEs as a counterparty - Run-off</t>
  </si>
  <si>
    <t>LCR29.1</t>
  </si>
  <si>
    <t>Secured funding transactions backed by non-Level 1 or non-Level 2A assets, with domestic sovereigns, development banks, or domestic PSEs as a counterparty - Amount</t>
  </si>
  <si>
    <t>LCR29.2</t>
  </si>
  <si>
    <t>LCR29*LCR29.1</t>
  </si>
  <si>
    <t>Secured funding backed by Residential Mortgage Backed Securities (Level 2B eligible) - Month End Balance</t>
  </si>
  <si>
    <t>LCR30</t>
  </si>
  <si>
    <t>5(8) Table 3(q)</t>
  </si>
  <si>
    <t>Secured funding backed by Residential Mortgage Backed Securities (Level 2B eligible) - Run-off</t>
  </si>
  <si>
    <t>LCR30.1</t>
  </si>
  <si>
    <t>Secured funding backed by Residential Mortgage Backed Securities (Level 2B eligible) - Amount</t>
  </si>
  <si>
    <t>LCR30.2</t>
  </si>
  <si>
    <t>LCR30*LCR30.1</t>
  </si>
  <si>
    <t>Secured funding backed by other Level 2B assets - Month End Balance</t>
  </si>
  <si>
    <t>LCR31</t>
  </si>
  <si>
    <t>5(8) Table 3(r )</t>
  </si>
  <si>
    <t>Secured funding backed by other Level 2B assets - Run-off</t>
  </si>
  <si>
    <t>LCR31.1</t>
  </si>
  <si>
    <t>Secured funding backed by other Level 2B assets - Amount</t>
  </si>
  <si>
    <t>LCR31.2</t>
  </si>
  <si>
    <t>LCR31*LCR31.1</t>
  </si>
  <si>
    <t>All other secured funding transactions (includes borrowings from Central 1, a  league or other financial institution that are secured by specific assets) - Month End Balance</t>
  </si>
  <si>
    <t>LCR32</t>
  </si>
  <si>
    <t>5(8) Table 3(s)</t>
  </si>
  <si>
    <t>All other secured funding transactions (includes borrowings from Central 1, a  league or other financial institution that are secured by specific assets) - Run-off</t>
  </si>
  <si>
    <t>LCR32.1</t>
  </si>
  <si>
    <t>All other secured funding transactions (includes borrowings from Central 1, a  league or other financial institution that are secured by specific assets) - Amount</t>
  </si>
  <si>
    <t>LCR32.2</t>
  </si>
  <si>
    <t>LCR32*LCR32.1</t>
  </si>
  <si>
    <t xml:space="preserve">Other </t>
  </si>
  <si>
    <t>Derivatives - Month End Balance</t>
  </si>
  <si>
    <t>LCR33</t>
  </si>
  <si>
    <t>5(8) Table 3(t); 5(10)</t>
  </si>
  <si>
    <t>Derivatives - Run-off</t>
  </si>
  <si>
    <t>LCR33.1</t>
  </si>
  <si>
    <t>Derivatives - Amount</t>
  </si>
  <si>
    <t>LCR33.2</t>
  </si>
  <si>
    <t>LCR33*LCR33.1</t>
  </si>
  <si>
    <t>Guarantees and Letters of Credit - Month End Balance</t>
  </si>
  <si>
    <t>LCR34</t>
  </si>
  <si>
    <t>5(8) Table 3(u); 1(1)(xix)</t>
  </si>
  <si>
    <t>LCR34*0.95&lt;=N01.1</t>
  </si>
  <si>
    <t>Guarantees and Letters of Credit - Run-off</t>
  </si>
  <si>
    <t>LCR34.1</t>
  </si>
  <si>
    <t>Guarantees and Letters of Credit - Amount</t>
  </si>
  <si>
    <t>LCR34.2</t>
  </si>
  <si>
    <t>LCR34*LCR34.1</t>
  </si>
  <si>
    <t>Committed Lines of Credit - Retail and Small Business (Undrawn) - Month End Balance</t>
  </si>
  <si>
    <t>LCR35</t>
  </si>
  <si>
    <t>5(8) Table 3(v); 1(1)(ix)</t>
  </si>
  <si>
    <t>Committed Lines of Credit - Retail and Small Business (Undrawn) - Run-off</t>
  </si>
  <si>
    <t>LCR35.1</t>
  </si>
  <si>
    <t>Committed Lines of Credit - Retail and Small Business (Undrawn) - Amount</t>
  </si>
  <si>
    <t>LCR35.2</t>
  </si>
  <si>
    <t>LCR35*LCR35.1</t>
  </si>
  <si>
    <t>Committed Lines of Credit - Commercial/Corporate (Undrawn) - Month End Balance</t>
  </si>
  <si>
    <t>LCR36</t>
  </si>
  <si>
    <t>5(8) Table 3(w); 5(11); 1(1)(viii)</t>
  </si>
  <si>
    <t>LCR36+LCR37+LCR38+LCR35&gt;=(N04.1+N06.1+N07)-(N04.1+N06.1+N07)*0.05 AND LCR36+LCR37+LCR38+LCR35&lt;=(N04.1+N06.1+N07)+(N04.1+N06.1+N07)*0.05</t>
  </si>
  <si>
    <t>Committed Lines of Credit - Commercial/Corporate (Undrawn) - Run-off</t>
  </si>
  <si>
    <t>LCR36.1</t>
  </si>
  <si>
    <t>Committed Lines of Credit - Commercial/Corporate (Undrawn) - Amount</t>
  </si>
  <si>
    <t>LCR36.2</t>
  </si>
  <si>
    <t>LCR36*LCR36.1</t>
  </si>
  <si>
    <t>Uncommitted Lines of Credit - Retail and Small Business (Undrawn) - Month End Balance</t>
  </si>
  <si>
    <t>LCR37</t>
  </si>
  <si>
    <t>5(8) Table 3(x); 1(1)(Iviii)</t>
  </si>
  <si>
    <t>Uncommitted Lines of Credit - Retail and Small Business (Undrawn) - Run-off</t>
  </si>
  <si>
    <t>LCR37.1</t>
  </si>
  <si>
    <t>Uncommitted Lines of Credit - Retail and Small Business (Undrawn) - Amount</t>
  </si>
  <si>
    <t>LCR37.2</t>
  </si>
  <si>
    <t>LCR37*LCR37.1</t>
  </si>
  <si>
    <t>Uncommitted Lines of Credit - Commercial/Corporate (Undrawn) - Month End Balance</t>
  </si>
  <si>
    <t>LCR38</t>
  </si>
  <si>
    <t>5(8) Table 3(y); 1(1)(Ivii)</t>
  </si>
  <si>
    <t>Uncommitted Lines of Credit - Commercial/Corporate (Undrawn) - Run-off</t>
  </si>
  <si>
    <t>LCR38.1</t>
  </si>
  <si>
    <t>Uncommitted Lines of Credit - Commercial/Corporate (Undrawn) - Amount</t>
  </si>
  <si>
    <t>LCR38.2</t>
  </si>
  <si>
    <t>LCR38*LCR38.1</t>
  </si>
  <si>
    <t>Total Cash Outflows</t>
  </si>
  <si>
    <t>LCR39</t>
  </si>
  <si>
    <t>LCR12.2+LCR13.2+LCR14.2+LCR15.2+LCR16.2+LCR17.2+LCR18.2+LCR19.2+LCR21.2+LCR22.2+LCR23.2+LCR24.2+LCR25.2+LCR26.2+LCR27.2+LCR28.2+LCR29.2+LCR30.2+LCR31.2+LCR32.2+LCR33.2+LCR34.2+LCR35.2+LCR36.2+LCR37.2+LCR38.2</t>
  </si>
  <si>
    <t>Cash Inflows</t>
  </si>
  <si>
    <t>Maturing reverse repurchase or securities borrowing agreements</t>
  </si>
  <si>
    <t>Sections 5(12) to 5(16)</t>
  </si>
  <si>
    <t>Maturing reverse repurchase or securities borrowing agreements secured by level 1 assets - Month End Balance</t>
  </si>
  <si>
    <t>LCR40</t>
  </si>
  <si>
    <t>5(13) Table 4(a)</t>
  </si>
  <si>
    <t>Maturing reverse repurchase or securities borrowing agreements secured by level 1 assets - Run-off</t>
  </si>
  <si>
    <t>LCR40.1</t>
  </si>
  <si>
    <t>Maturing reverse repurchase or securities borrowing agreements secured by level 1 assets - Amount</t>
  </si>
  <si>
    <t>LCR40.2</t>
  </si>
  <si>
    <t>LCR40*LCR40.1</t>
  </si>
  <si>
    <t>Maturing reverse repurchase or securities borrowing agreements secured by level 2A assets - Month End Balance</t>
  </si>
  <si>
    <t>LCR41</t>
  </si>
  <si>
    <t>5(13) Table 4(b)</t>
  </si>
  <si>
    <t>Maturing reverse repurchase or securities borrowing agreements secured by level 2A assets - Run-off</t>
  </si>
  <si>
    <t>LCR41.1</t>
  </si>
  <si>
    <t>Maturing reverse repurchase or securities borrowing agreements secured by level 2A assets - Amount</t>
  </si>
  <si>
    <t>LCR41.2</t>
  </si>
  <si>
    <t>LCR41*LCR41.1</t>
  </si>
  <si>
    <t>Maturing reverse repurchase or securities borrowing agreements secured by  non-Level 1 or non-Level 2A assets, with domestic sovereigns, development banks, or domestic PSEs as a counterparty - Month End Balance</t>
  </si>
  <si>
    <t>LCR42</t>
  </si>
  <si>
    <t>5(13) Table 4(c)</t>
  </si>
  <si>
    <t>Maturing reverse repurchase or securities borrowing agreements secured by  non-Level 1 or non-Level 2A assets, with domestic sovereigns, development banks, or domestic PSEs as a counterparty - Run-off</t>
  </si>
  <si>
    <t>LCR42.1</t>
  </si>
  <si>
    <t>Maturing reverse repurchase or securities borrowing agreements secured by  non-Level 1 or non-Level 2A assets, with domestic sovereigns, development banks, or domestic PSEs as a counterparty - Amount</t>
  </si>
  <si>
    <t>LCR42.2</t>
  </si>
  <si>
    <t>LCR42*LCR42.1</t>
  </si>
  <si>
    <t>Maturing reverse repurchase or securities borrowing agreements secured by Residential Mortgage Backed Securities (Level 2B eligible) - Month End Balance</t>
  </si>
  <si>
    <t>LCR43</t>
  </si>
  <si>
    <t>5(13) Table 4(d)</t>
  </si>
  <si>
    <t>Maturing reverse repurchase or securities borrowing agreements secured by Residential Mortgage Backed Securities (Level 2B eligible) - Run-off</t>
  </si>
  <si>
    <t>LCR43.1</t>
  </si>
  <si>
    <t>Maturing reverse repurchase or securities borrowing agreements secured by Residential Mortgage Backed Securities (Level 2B eligible) - Amount</t>
  </si>
  <si>
    <t>LCR43.2</t>
  </si>
  <si>
    <t>LCR43*LCR43.1</t>
  </si>
  <si>
    <t>Maturing reverse repurchase or securities borrowing agreements secured by other Level 2B assets - Month End Balance</t>
  </si>
  <si>
    <t>LCR44</t>
  </si>
  <si>
    <t>5(13) Table 4(e)</t>
  </si>
  <si>
    <t>Maturing reverse repurchase or securities borrowing agreements secured by other Level 2B assets - Run-off</t>
  </si>
  <si>
    <t>LCR44.1</t>
  </si>
  <si>
    <t>Maturing reverse repurchase or securities borrowing agreements secured by other Level 2B assets - Amount</t>
  </si>
  <si>
    <t>LCR44.2</t>
  </si>
  <si>
    <t>LCR44*LCR44.1</t>
  </si>
  <si>
    <t>Maturing reverse repurchase or securities borrowing agreements secured by any other assets - Month End Balance</t>
  </si>
  <si>
    <t>LCR69</t>
  </si>
  <si>
    <t>5(13) Table 4 (f)</t>
  </si>
  <si>
    <t>Maturing reverse repurchase or securities borrowing agreements secured by any other assets - Run-off</t>
  </si>
  <si>
    <t>LCR69.1</t>
  </si>
  <si>
    <t>Maturing reverse repurchase or securities borrowing agreements secured by any other assets - Amount</t>
  </si>
  <si>
    <t>LCR69.2</t>
  </si>
  <si>
    <t>LCR69*LCR69.1</t>
  </si>
  <si>
    <t>Loans</t>
  </si>
  <si>
    <t>Non-maturing and Performing Loans (excluding loans to FI): - Month End Balance</t>
  </si>
  <si>
    <t>LCR70</t>
  </si>
  <si>
    <t>5(13) Table 4(g); 5(15)</t>
  </si>
  <si>
    <t>LCR45+LCR46+LCR47+LCR48</t>
  </si>
  <si>
    <t>Non-maturing and Performing Loans (excluding loans to FI): - Run-off</t>
  </si>
  <si>
    <t>LCR70.1</t>
  </si>
  <si>
    <t>Non-maturing and Performing Loans (excluding loans to FI): - Amount</t>
  </si>
  <si>
    <t>LCR70.2</t>
  </si>
  <si>
    <t>LCR45.2+LCR46.2+LCR47.2+LCR48.2</t>
  </si>
  <si>
    <t>Commercial Loans - Month End Balance</t>
  </si>
  <si>
    <t>LCR45</t>
  </si>
  <si>
    <t>Commercial Loans - Run-off</t>
  </si>
  <si>
    <t>LCR45.1</t>
  </si>
  <si>
    <t>Commercial Loans - Amount</t>
  </si>
  <si>
    <t>LCR45.2</t>
  </si>
  <si>
    <t>LCR45*LCR45.1</t>
  </si>
  <si>
    <t>Commercial Mortgages - Month End Balance</t>
  </si>
  <si>
    <t>LCR46</t>
  </si>
  <si>
    <t>Commercial Mortgages - Run-off</t>
  </si>
  <si>
    <t>LCR46.1</t>
  </si>
  <si>
    <t>Commercial Mortgages - Amount</t>
  </si>
  <si>
    <t>LCR46.2</t>
  </si>
  <si>
    <t>LCR46*LCR46.1</t>
  </si>
  <si>
    <t>Retail Loans - Month End Balance</t>
  </si>
  <si>
    <t>LCR47</t>
  </si>
  <si>
    <t>Retail Loans - Run-off</t>
  </si>
  <si>
    <t>LCR47.1</t>
  </si>
  <si>
    <t>Retail Loans - Amount</t>
  </si>
  <si>
    <t>LCR47.2</t>
  </si>
  <si>
    <t>LCR47*LCR47.1</t>
  </si>
  <si>
    <t>Retail Mortgages - Month End Balance</t>
  </si>
  <si>
    <t>LCR48</t>
  </si>
  <si>
    <t>Retail Mortgages - Run-off</t>
  </si>
  <si>
    <t>LCR48.1</t>
  </si>
  <si>
    <t>Retail Mortgages - Amount</t>
  </si>
  <si>
    <t>LCR48.2</t>
  </si>
  <si>
    <t>LCR48*LCR48.1</t>
  </si>
  <si>
    <t>Non-maturing and Performing Loan loans made to Fis - Month End Balance</t>
  </si>
  <si>
    <t>LCR49</t>
  </si>
  <si>
    <t>5(13) Table 4(h)</t>
  </si>
  <si>
    <t>Non-maturing and Performing Loan loans made to Fis - Run-off</t>
  </si>
  <si>
    <t>LCR49.1</t>
  </si>
  <si>
    <t>Non-maturing and Performing Loan loans made to Fis - Amount</t>
  </si>
  <si>
    <t>LCR49.2</t>
  </si>
  <si>
    <t>LCR49*LCR49.1</t>
  </si>
  <si>
    <t>Operational demand deposit held with a FI (incl. Central 1) - Month End Balance</t>
  </si>
  <si>
    <t>LCR71</t>
  </si>
  <si>
    <t>5(13) Table 4(i); 1(1)(xxxvi)</t>
  </si>
  <si>
    <t>(LCR71+LCR72+LCR74)*0.95&lt;=A04+A06</t>
  </si>
  <si>
    <t>Operational demand deposit held with a FI (incl. Central 1) - Run-off</t>
  </si>
  <si>
    <t>LCR71.1</t>
  </si>
  <si>
    <t>Operational demand deposit held with a FI (incl. Central 1) - Amount</t>
  </si>
  <si>
    <t>LCR71.2</t>
  </si>
  <si>
    <t>LCR71*LCR71.1</t>
  </si>
  <si>
    <t>Operational Demand Deposits held with a Direct Clearer for clearing related activities - Month End Balance</t>
  </si>
  <si>
    <t>LCR72</t>
  </si>
  <si>
    <t>5(13) Table 4(j)</t>
  </si>
  <si>
    <t>Operational Demand Deposits held with a Direct Clearer for clearing related activities - Run-off</t>
  </si>
  <si>
    <t>LCR72.1</t>
  </si>
  <si>
    <t>Operational Demand Deposits held with a Direct Clearer for clearing related activities - Amount</t>
  </si>
  <si>
    <t>LCR72.2</t>
  </si>
  <si>
    <t>LCR72*LCR72.1</t>
  </si>
  <si>
    <t>Inflow from a security (incl. certificate of deposit) not counted as part of HQLA - Month End Balance</t>
  </si>
  <si>
    <t>LCR73</t>
  </si>
  <si>
    <t>5(13) Table 4(k)</t>
  </si>
  <si>
    <t>Inflow from a security (incl. certificate of deposit) not counted as part of HQLA - Run-off</t>
  </si>
  <si>
    <t>LCR73.1</t>
  </si>
  <si>
    <t>Inflow from a security (incl. certificate of deposit) not counted as part of HQLA - Amount</t>
  </si>
  <si>
    <t>LCR73.2</t>
  </si>
  <si>
    <t>LCR73*LCR73.1</t>
  </si>
  <si>
    <t>Non operational demand deposits held with a FI (incl. Central 1) - Month End Balance</t>
  </si>
  <si>
    <t>LCR74</t>
  </si>
  <si>
    <t>5(13) Table 4(l); 1(1)(xxxv)</t>
  </si>
  <si>
    <t>Non operational demand deposits held with a FI (incl. Central 1) - Run-off</t>
  </si>
  <si>
    <t>LCR74.1</t>
  </si>
  <si>
    <t>Non operational demand deposits held with a FI (incl. Central 1) - Amount</t>
  </si>
  <si>
    <t>LCR74.2</t>
  </si>
  <si>
    <t>LCR74*LCR74.1</t>
  </si>
  <si>
    <t>LCR52</t>
  </si>
  <si>
    <t>5(13) Table 4(m)</t>
  </si>
  <si>
    <t>LCR52.1</t>
  </si>
  <si>
    <t>LCR52.2</t>
  </si>
  <si>
    <t>LCR52*LCR52.1</t>
  </si>
  <si>
    <t>Total Cash Inflows</t>
  </si>
  <si>
    <t>LCR55</t>
  </si>
  <si>
    <t>LCR40.2+LCR41.2+LCR42.2+LCR43.2+LCR44.2+LCR69.2+LCR70.2+LCR49.2+LCR71.2+LCR72.2+LCR73.2+LCR74.2+LCR52.2</t>
  </si>
  <si>
    <t>Allowable Cash Inflows (lesser of 75% of Cash Outflows or net cash inflow post deduction of 25% deposits held for clearing)</t>
  </si>
  <si>
    <t>LCR75</t>
  </si>
  <si>
    <t>Section 5(6)</t>
  </si>
  <si>
    <t>IF(LCR55-LCR72.2)&gt;(0.75*LCR39) then (0.75*LCR39), otherwise (LCR55-LCR72.2)</t>
  </si>
  <si>
    <t>Net Cash Outflows</t>
  </si>
  <si>
    <t>LCR57</t>
  </si>
  <si>
    <t>(LCR39-LCR75)</t>
  </si>
  <si>
    <t>High Quality Liquid Assets</t>
  </si>
  <si>
    <t>LCR58</t>
  </si>
  <si>
    <t>LCR59</t>
  </si>
  <si>
    <t>Sections 5(1) to 5(2)</t>
  </si>
  <si>
    <t>(LCR58/LCR57)</t>
  </si>
  <si>
    <t>LCR59&gt;=A77.2-A77.2*0.05 AND LCR59&lt;=A77.2+A77.2*0.05</t>
  </si>
  <si>
    <t>Attestation</t>
  </si>
  <si>
    <t>LCR60</t>
  </si>
  <si>
    <t>The Credit Union attests that the structure of HQLA and the criteria for HQLA are in compliance with the requirements of FSRA's Liquidity Guidance note, including the structure being bankruptcy remote and creditor proof. Select Y or N.</t>
  </si>
  <si>
    <t>The Credit Union attests that the structure of HQLA and the criteria for HQLA are in compliance with the requirements of FSRA's Liquidity Guidance note, including the structure being bankruptcy remote and creditor proof.</t>
  </si>
  <si>
    <t>Assumptions</t>
  </si>
  <si>
    <t>LCR_ASSU</t>
  </si>
  <si>
    <t>Please provide summary comments of any significant assumptions for any category as applicable where different from Rule.</t>
  </si>
  <si>
    <t>Did the credit union fall out of compliance with the liquidity rules as defined in Ontario Regulation 105/22 or the credit union's own policy at any time during the reporting period?</t>
  </si>
  <si>
    <t>A77</t>
  </si>
  <si>
    <t>Check the appropriate box -  Y or N.</t>
  </si>
  <si>
    <t xml:space="preserve">Explain: </t>
  </si>
  <si>
    <t>A77.1</t>
  </si>
  <si>
    <t>If the credit union has checked “yes” in field CON_A77, enter a brief description of how the credit union fell out of compliance and what action(s) have been taken to regain compliance.</t>
  </si>
  <si>
    <t>Cannot be empty if A77 = Yes</t>
  </si>
  <si>
    <t>LCR Ratio Policy Limit</t>
  </si>
  <si>
    <t>LCR_RAT_POL_LIM</t>
  </si>
  <si>
    <t>Please provide your internal LCR policy limit e.g. 120 = 120%</t>
  </si>
  <si>
    <t>Warning</t>
  </si>
  <si>
    <t xml:space="preserve">Regulatory and Risk Data Standard V5.1.7 s. 11 LCR Consolidated (Regulatory Data) </t>
  </si>
  <si>
    <t xml:space="preserve">The standard LCR calculation is a 30 day horizon. High Quality Liquid Assets (HQLA)-Include maturities within 30 days. </t>
  </si>
  <si>
    <t>Overview (Reference to  Liquidity Rule, Section #)</t>
  </si>
  <si>
    <t>CON_LCR01</t>
  </si>
  <si>
    <t>CON_LCR01.1</t>
  </si>
  <si>
    <t>CON_LCR01.2</t>
  </si>
  <si>
    <t>(CON_LCR01)*(1-CON_LCR01.1)</t>
  </si>
  <si>
    <t>CON_LCR03</t>
  </si>
  <si>
    <t>CON_LCR03.1</t>
  </si>
  <si>
    <t>CON_LCR03.2</t>
  </si>
  <si>
    <t>(CON_LCR03)*(1-CON_LCR03.1)</t>
  </si>
  <si>
    <t>CON_LCR04</t>
  </si>
  <si>
    <t>CON_LCR04.1</t>
  </si>
  <si>
    <t>CON_LCR04.2</t>
  </si>
  <si>
    <t>(CON_LCR04)*(1-CON_LCR04.1)</t>
  </si>
  <si>
    <t>CON_LCR61</t>
  </si>
  <si>
    <t>CON_LCR61.1</t>
  </si>
  <si>
    <t>CON_LCR61.2</t>
  </si>
  <si>
    <t>(CON_LCR61)*(1-CON_LCR61.1)</t>
  </si>
  <si>
    <t>CON_LCR05</t>
  </si>
  <si>
    <t>CON_LCR05.1</t>
  </si>
  <si>
    <t>CON_LCR05.2</t>
  </si>
  <si>
    <t>(CON_LCR05)*(1-CON_LCR05.1)</t>
  </si>
  <si>
    <t>CON_LCR62</t>
  </si>
  <si>
    <t>CON_LCR62.1</t>
  </si>
  <si>
    <t>CON_LCR62.2</t>
  </si>
  <si>
    <t>(CON_LCR62)*(CON_1-LCR62.1)</t>
  </si>
  <si>
    <t>CON_LCR07</t>
  </si>
  <si>
    <t>CON_LCR07.1</t>
  </si>
  <si>
    <t>CON_LCR07.2</t>
  </si>
  <si>
    <t>(CON_LCR07)*(1-CON_LCR07.1)</t>
  </si>
  <si>
    <t>CON_LCR63</t>
  </si>
  <si>
    <t>CON_LCR63.1</t>
  </si>
  <si>
    <t>CON_LCR63.2</t>
  </si>
  <si>
    <t>(CON_LCR63)*(1-CON_LCR63.1)</t>
  </si>
  <si>
    <t>CON_LCR_CAP_L2A</t>
  </si>
  <si>
    <t>MIN(SUM(CON_LCR05+CON_LCR62+CON_LCR07+CON_LCR63)+Level 2B Assets, 40/60*(CON_LCR01+CON_LCR03+CON_LCR04+LCR61)</t>
  </si>
  <si>
    <t>CON_LCR64</t>
  </si>
  <si>
    <t>CON_LCR64.1</t>
  </si>
  <si>
    <t>CON_LCR64.2</t>
  </si>
  <si>
    <t>(CON_LCR64)*(1-CON_LCR64.1)</t>
  </si>
  <si>
    <t>CON_LCR65</t>
  </si>
  <si>
    <t>CON_LCR65.1</t>
  </si>
  <si>
    <t>CON_LCR65.2</t>
  </si>
  <si>
    <t>(CON_LCR65)*(1-CON_LCR65.1)</t>
  </si>
  <si>
    <t>CON_LCR66</t>
  </si>
  <si>
    <t>CON_LCR66.1</t>
  </si>
  <si>
    <t>CON_LCR66.2</t>
  </si>
  <si>
    <t>(CON_LCR66)*(1-CON_LCR66.1)</t>
  </si>
  <si>
    <t>CON_LCR67</t>
  </si>
  <si>
    <t>CON_LCR67.1</t>
  </si>
  <si>
    <t>CON_LCR67.2</t>
  </si>
  <si>
    <t>(CON_LCR67)*(1-CON_LCR67.1)</t>
  </si>
  <si>
    <t>CON_LCR68</t>
  </si>
  <si>
    <t>CON_LCR68.1</t>
  </si>
  <si>
    <t>CON_LCR68.2</t>
  </si>
  <si>
    <t>(CON_LCR68)*(1-CON_LCR68.1)</t>
  </si>
  <si>
    <t>CON_LCR_CAP_L2B</t>
  </si>
  <si>
    <t>MIN(SUM(CON_LCR64+CON_LCR65+CON_LCR66+CON_LCR67+CON_LCR68), 15/85*(CON_LCR01+CON_LCR03+CON_LCR04+CON_LCR61)+(CON_LCR05+CON_LCR62+CON_LCR07+CON_LCR63), 15/60*(CON_LCR01+CON_LCR03+CON_LCR04+CON_LCR61)</t>
  </si>
  <si>
    <t>CON_LCR11</t>
  </si>
  <si>
    <t>CON_LCR01.2+CON_LCR03.2+CON_LCR04.2+CON_LCR61.2+CON_ LCR_CAP_L2A+CON_LCR_CAP_L2B</t>
  </si>
  <si>
    <t>(CON_LCR_CAP_L2A+CON_LCR_CAP_L2B)&lt;=0.40* CON_LCR11 AND
CON_LCR_CAP_L2B&lt;=0.15* CON_LCR11</t>
  </si>
  <si>
    <t>CON_LCR12</t>
  </si>
  <si>
    <t>CON_LCR12.1</t>
  </si>
  <si>
    <t>CON_LCR12.2</t>
  </si>
  <si>
    <t>CON_LCR12*CON_LCR12.1</t>
  </si>
  <si>
    <t>CON_LCR13</t>
  </si>
  <si>
    <t>CON_LCR13.1</t>
  </si>
  <si>
    <t>CON_LCR13.2</t>
  </si>
  <si>
    <t>CON_LCR13*CON_LCR13.1</t>
  </si>
  <si>
    <t>CON_LCR14</t>
  </si>
  <si>
    <t>CON_LCR14.1</t>
  </si>
  <si>
    <t>CON_LCR14.2</t>
  </si>
  <si>
    <t>CON_LCR14*CON_LCR14.1</t>
  </si>
  <si>
    <t>CON_LCR15</t>
  </si>
  <si>
    <t>CON_LCR15.1</t>
  </si>
  <si>
    <t>CON_LCR15.2</t>
  </si>
  <si>
    <t>CON_LCR15*CON_LCR15.1</t>
  </si>
  <si>
    <t>CON_LCR16</t>
  </si>
  <si>
    <t>CON_LCR16.1</t>
  </si>
  <si>
    <t>CON_LCR16.2</t>
  </si>
  <si>
    <t>CON_LCR16*CON_LCR16.1</t>
  </si>
  <si>
    <t>CON_LCR17</t>
  </si>
  <si>
    <t>CON_LCR17.1</t>
  </si>
  <si>
    <t>CON_LCR17.2</t>
  </si>
  <si>
    <t>CON_LCR17*CON_LCR17.1</t>
  </si>
  <si>
    <t>CON_LCR18</t>
  </si>
  <si>
    <t>CON_LCR18.1</t>
  </si>
  <si>
    <t>CON_LCR18.2</t>
  </si>
  <si>
    <t>CON_LCR18*CON_LCR18.1</t>
  </si>
  <si>
    <t>CON_LCR19</t>
  </si>
  <si>
    <t>CON_LCR19.1</t>
  </si>
  <si>
    <t>CON_LCR19.2</t>
  </si>
  <si>
    <t>CON_LCR19*CON_LCR19.1</t>
  </si>
  <si>
    <t>CON_LCR21</t>
  </si>
  <si>
    <t>CON_LCR21.1</t>
  </si>
  <si>
    <t>CON_LCR21.2</t>
  </si>
  <si>
    <t>CON_LCR21*CON_LCR21.1</t>
  </si>
  <si>
    <t>CON_LCR22</t>
  </si>
  <si>
    <t>CON_LCR22.1</t>
  </si>
  <si>
    <t>CON_LCR22.2</t>
  </si>
  <si>
    <t>CON_LCR22*CON_LCR22.1</t>
  </si>
  <si>
    <t>CON_LCR23</t>
  </si>
  <si>
    <t>CON_LCR23.1</t>
  </si>
  <si>
    <t>CON_LCR23.2</t>
  </si>
  <si>
    <t>CON_LCR23*CON_LCR23.1</t>
  </si>
  <si>
    <t>CON_LCR24</t>
  </si>
  <si>
    <t>CON_LCR24.1</t>
  </si>
  <si>
    <t>CON_LCR24.2</t>
  </si>
  <si>
    <t>CON_LCR24*CON_LCR24.1</t>
  </si>
  <si>
    <t>CON_LCR25</t>
  </si>
  <si>
    <t>CON_LCR25.1</t>
  </si>
  <si>
    <t>CON_LCR25.2</t>
  </si>
  <si>
    <t>CON_LCR25*CON_LCR25.1</t>
  </si>
  <si>
    <t>CON_LCR26</t>
  </si>
  <si>
    <t>CON_LCR26.1</t>
  </si>
  <si>
    <t>CON_LCR26.2</t>
  </si>
  <si>
    <t>CON_LCR26*CON_LCR26.1</t>
  </si>
  <si>
    <t>CON_LCR27</t>
  </si>
  <si>
    <t>CON_LCR27.1</t>
  </si>
  <si>
    <t>CON_LCR27.2</t>
  </si>
  <si>
    <t>CON_LCR27*CON_LCR27.1</t>
  </si>
  <si>
    <t>CON_LCR28</t>
  </si>
  <si>
    <t>CON_LCR28.1</t>
  </si>
  <si>
    <t>CON_LCR28.2</t>
  </si>
  <si>
    <t>CON_LCR28*CON_LCR28.1</t>
  </si>
  <si>
    <t>CON_LCR29</t>
  </si>
  <si>
    <t>CON_LCR29.1</t>
  </si>
  <si>
    <t>CON_LCR29.2</t>
  </si>
  <si>
    <t>CON_LCR29*CON_LCR29.1</t>
  </si>
  <si>
    <t>CON_LCR30</t>
  </si>
  <si>
    <t>CON_LCR30.1</t>
  </si>
  <si>
    <t>CON_LCR30.2</t>
  </si>
  <si>
    <t>CON_LCR30*CON_LCR30.1</t>
  </si>
  <si>
    <t>CON_LCR31</t>
  </si>
  <si>
    <t>CON_LCR31.1</t>
  </si>
  <si>
    <t>CON_LCR31.2</t>
  </si>
  <si>
    <t>CON_LCR31*CON_LCR31.1</t>
  </si>
  <si>
    <t>CON_LCR32</t>
  </si>
  <si>
    <t>CON_LCR32.1</t>
  </si>
  <si>
    <t>CON_LCR32.2</t>
  </si>
  <si>
    <t>CON_LCR32*CON_LCR32.1</t>
  </si>
  <si>
    <t>CON_LCR33</t>
  </si>
  <si>
    <t>CON_LCR33.1</t>
  </si>
  <si>
    <t>CON_LCR33.2</t>
  </si>
  <si>
    <t>CON_LCR33*CON_LCR33.1</t>
  </si>
  <si>
    <t>CON_LCR34</t>
  </si>
  <si>
    <t>CON_LCR34.1</t>
  </si>
  <si>
    <t>CON_LCR34.2</t>
  </si>
  <si>
    <t>CON_LCR34*CON_LCR34.1</t>
  </si>
  <si>
    <t>CON_LCR35</t>
  </si>
  <si>
    <t>CON_LCR35.1</t>
  </si>
  <si>
    <t>CON_LCR35.2</t>
  </si>
  <si>
    <t>CON_LCR35*CON_LCR35.1</t>
  </si>
  <si>
    <t>CON_LCR36</t>
  </si>
  <si>
    <t>CON_LCR36.1</t>
  </si>
  <si>
    <t>CON_LCR36.2</t>
  </si>
  <si>
    <t>CON_LCR36*CON_LCR36.1</t>
  </si>
  <si>
    <t>CON_LCR37</t>
  </si>
  <si>
    <t>CON_LCR37.1</t>
  </si>
  <si>
    <t>CON_LCR37.2</t>
  </si>
  <si>
    <t>CON_LCR37*CON_LCR37.1</t>
  </si>
  <si>
    <t>CON_LCR38</t>
  </si>
  <si>
    <t>CON_LCR38.1</t>
  </si>
  <si>
    <t>CON_LCR38.2</t>
  </si>
  <si>
    <t>CON_LCR38*CON_LCR38.1</t>
  </si>
  <si>
    <t>CON_LCR39</t>
  </si>
  <si>
    <t>CON_LCR12.2+CON_LCR13.2+CON_LCR14.2+CON_LCR15.2+CON_LCR16.2+CON_LCR17.2+CON_LCR18.2+CON_LCR19.2+CON_LCR21.2+CON_LCR22.2+CON_LCR23.2+CON_LCR24.2+CON_LCR25.2+CON_LCR26.2+CON_LCR27.2+CON_LCR28.2+CON_LCR29.2+CON_LCR30.2+CON_LCR31.2+CON_LCR32.2+CON_LCR33.2+CON_LCR34.2+CON_LCR35.2+CON_LCR36.2+CON_LCR37.2+CON_LCR38.2</t>
  </si>
  <si>
    <t>CON_LCR40</t>
  </si>
  <si>
    <t>CON_LCR40.1</t>
  </si>
  <si>
    <t>CON_LCR40.2</t>
  </si>
  <si>
    <t>CON_LCR40*CON_LCR40.1</t>
  </si>
  <si>
    <t>CON_LCR41</t>
  </si>
  <si>
    <t>CON_LCR41.1</t>
  </si>
  <si>
    <t>CON_LCR41.2</t>
  </si>
  <si>
    <t>CON_LCR41*CON_LCR41.1</t>
  </si>
  <si>
    <t>CON_LCR42</t>
  </si>
  <si>
    <t>CON_LCR42.1</t>
  </si>
  <si>
    <t>Maturing reverse repurchase or securities borrowing agreements secured by non-Level 1 or non-Level 2A assets, with domestic sovereigns, development banks, or domestic PSEs as a counterparty - Amount</t>
  </si>
  <si>
    <t>CON_LCR42.2</t>
  </si>
  <si>
    <t>CON_LCR42*CON_LCR42.1</t>
  </si>
  <si>
    <t>CON_LCR43</t>
  </si>
  <si>
    <t>CON_LCR43.1</t>
  </si>
  <si>
    <t>CON_LCR43.2</t>
  </si>
  <si>
    <t>CON_LCR43*CON_LCR43.1</t>
  </si>
  <si>
    <t>CON_LCR44</t>
  </si>
  <si>
    <t>CON_LCR44.1</t>
  </si>
  <si>
    <t>CON_LCR44.2</t>
  </si>
  <si>
    <t>CON_LCR44*CON_LCR44.1</t>
  </si>
  <si>
    <t>CON_LCR69</t>
  </si>
  <si>
    <t>CON_LCR69.1</t>
  </si>
  <si>
    <t>CON_LCR69.2</t>
  </si>
  <si>
    <t>CON_LCR69*CON_LCR69.1</t>
  </si>
  <si>
    <t>CON_LCR70</t>
  </si>
  <si>
    <t>CON_LCR45+CON_LCR46+CON_LCR47+CON_LCR48</t>
  </si>
  <si>
    <t>CON_LCR70.1</t>
  </si>
  <si>
    <t>CON_LCR70.2</t>
  </si>
  <si>
    <t>CON_LCR45.2+CON_LCR46.2+CON_LCR47.2+CON_LCR48.2</t>
  </si>
  <si>
    <t>CON_LCR45</t>
  </si>
  <si>
    <t>CON_LCR45.1</t>
  </si>
  <si>
    <t>CON_LCR45.2</t>
  </si>
  <si>
    <t>CON_LCR45*CON_LCR45.1</t>
  </si>
  <si>
    <t>CON_LCR46</t>
  </si>
  <si>
    <t>CON_LCR46.1</t>
  </si>
  <si>
    <t>CON_LCR46.2</t>
  </si>
  <si>
    <t>CON_LCR46*CON_LCR46.1</t>
  </si>
  <si>
    <t>CON_LCR47</t>
  </si>
  <si>
    <t>CON_LCR47.1</t>
  </si>
  <si>
    <t>CON_LCR47.2</t>
  </si>
  <si>
    <t>CON_LCR47*CON_LCR47.1</t>
  </si>
  <si>
    <t>CON_LCR48</t>
  </si>
  <si>
    <t>CON_LCR48.1</t>
  </si>
  <si>
    <t>CON_LCR48.2</t>
  </si>
  <si>
    <t>CON_LCR48*CON_LCR48.1</t>
  </si>
  <si>
    <t>CON_LCR49</t>
  </si>
  <si>
    <t>CON_LCR49.1</t>
  </si>
  <si>
    <t>CON_LCR49.2</t>
  </si>
  <si>
    <t>CON_LCR49*CON_LCR49.1</t>
  </si>
  <si>
    <t>CON_LCR71</t>
  </si>
  <si>
    <t>CON_LCR71.1</t>
  </si>
  <si>
    <t>CON_LCR71.2</t>
  </si>
  <si>
    <t>CON_LCR71*CON_LCR71.1</t>
  </si>
  <si>
    <t>CON_LCR72</t>
  </si>
  <si>
    <t>CON_LCR72.1</t>
  </si>
  <si>
    <t>CON_LCR72.2</t>
  </si>
  <si>
    <t>CON_LCR72*CON_LCR72.1</t>
  </si>
  <si>
    <t>CON_LCR73</t>
  </si>
  <si>
    <t>CON_LCR73.1</t>
  </si>
  <si>
    <t>CON_LCR73.2</t>
  </si>
  <si>
    <t>CON_LCR73*CON_LCR73.1</t>
  </si>
  <si>
    <t>CON_LCR74</t>
  </si>
  <si>
    <t>CON_LCR74.1</t>
  </si>
  <si>
    <t>CON_LCR74.2</t>
  </si>
  <si>
    <t>CON_LCR74*CON_LCR74.1</t>
  </si>
  <si>
    <t>CON_LCR52</t>
  </si>
  <si>
    <t>CON_LCR52.1</t>
  </si>
  <si>
    <t>CON_LCR52.2</t>
  </si>
  <si>
    <t>CON_LCR52*CON_LCR52.1</t>
  </si>
  <si>
    <t>CON_LCR55</t>
  </si>
  <si>
    <t>CON_LCR40.2+CON_LCR41.2+CON_LCR42.2+CON_LCR43.2+CON_LCR44.2+CON_LCR69.2+CON_LCR70.2+CON_LCR49.2+CON_LCR71.2+CON_LCR72.2+CON_LCR73.2+CON_LCR74.2+CON_LCR52.2</t>
  </si>
  <si>
    <t>CON_LCR75</t>
  </si>
  <si>
    <t>IF(CON_LCR55-CON_LCR72.2)&gt;(0.75*CON_LCR39) then (0.75*CON_LCR39), otherwise (CON_LCR55-CON_LCR72.2)</t>
  </si>
  <si>
    <t>CON_LCR57</t>
  </si>
  <si>
    <t>(CON_LCR 39-CON_LCR75)</t>
  </si>
  <si>
    <t>CON_LCR58</t>
  </si>
  <si>
    <t>CON_LCR59</t>
  </si>
  <si>
    <t>(CON_LCR58/CON_LCR57)</t>
  </si>
  <si>
    <t>CON_LCR60</t>
  </si>
  <si>
    <t>Y or N</t>
  </si>
  <si>
    <t>CON_LCR_ASSU</t>
  </si>
  <si>
    <t>Instructions: Pursuant to subsection 2(3) of the new liquidity rule 2021-003, please provide the below required details for any subsidiary or affiliate that is excluded from consolidation.</t>
  </si>
  <si>
    <t>Name of Subsidiary or Affiliate</t>
  </si>
  <si>
    <t>CON_LCR76</t>
  </si>
  <si>
    <t>N/A if none</t>
  </si>
  <si>
    <t>CON_LCR77</t>
  </si>
  <si>
    <t>CON_LCR78</t>
  </si>
  <si>
    <t>CON_LCR79</t>
  </si>
  <si>
    <t>CON_LCR80</t>
  </si>
  <si>
    <t>CON_LCR81</t>
  </si>
  <si>
    <t>CON_LCR82</t>
  </si>
  <si>
    <t>CON_LCR83</t>
  </si>
  <si>
    <t>CON_LCR84</t>
  </si>
  <si>
    <t>Identified Barriers</t>
  </si>
  <si>
    <t>CON_LCR76.1</t>
  </si>
  <si>
    <t>CON_LCR77.1</t>
  </si>
  <si>
    <t>CON_LCR78.1</t>
  </si>
  <si>
    <t>CON_LCR79.1</t>
  </si>
  <si>
    <t>CON_LCR80.1</t>
  </si>
  <si>
    <t>CON_LCR81.1</t>
  </si>
  <si>
    <t>CON_LCR82.1</t>
  </si>
  <si>
    <t>CON_LCR83.1</t>
  </si>
  <si>
    <t>CON_LCR84.1</t>
  </si>
  <si>
    <t>CON_A77</t>
  </si>
  <si>
    <t xml:space="preserve">Check the appropriate box -  Y or N.
</t>
  </si>
  <si>
    <t>CON_A77.1</t>
  </si>
  <si>
    <t>CON_LCR_RAT_POL_LIM</t>
  </si>
  <si>
    <t xml:space="preserve">Regulatory and Risk Data Standard V5.1.7 s. 12 NCCF Unconsolidated (Regulatory Data) </t>
  </si>
  <si>
    <t>Calculation Rule (Data input from credit union is  not required if cell is populated)</t>
  </si>
  <si>
    <t>Assets</t>
  </si>
  <si>
    <t>Unencumbered Liquid Assets * (includes HQLA)-Position</t>
  </si>
  <si>
    <t>NCCF_BS01</t>
  </si>
  <si>
    <t>7(5) Table 7(a), (b), (e), (f), (g)</t>
  </si>
  <si>
    <t>NCCF_ULA11</t>
  </si>
  <si>
    <t>FINANCIAL SERVICES REGULATORY AUTHORITY OF ONTARIO - Rule 2021 - 003 - Liquidity Adequacy Requirements for Credit Unions and Caisses Populaires (fsrao.ca)</t>
  </si>
  <si>
    <t>Unencumbered Liquid Assets * (includes HQLA)-Month 1</t>
  </si>
  <si>
    <t>NCCF_BS01.1</t>
  </si>
  <si>
    <t>NCCF_ULA11_1</t>
  </si>
  <si>
    <t>Unencumbered Liquid Assets * (includes HQLA)-Month 2</t>
  </si>
  <si>
    <t>NCCF_BS01.2</t>
  </si>
  <si>
    <t>NCCF_ULA11_2</t>
  </si>
  <si>
    <t>Unencumbered Liquid Assets * (includes HQLA)-Month 3</t>
  </si>
  <si>
    <t>NCCF_BS01.3</t>
  </si>
  <si>
    <t>NCCF_ULA11_3</t>
  </si>
  <si>
    <t>Unencumbered Liquid Assets * (includes HQLA)-Month 4</t>
  </si>
  <si>
    <t>NCCF_BS01.4</t>
  </si>
  <si>
    <t>NCCF_ULA11_4</t>
  </si>
  <si>
    <t>Unencumbered Liquid Assets * (includes HQLA)-Month 5</t>
  </si>
  <si>
    <t>NCCF_BS01.5</t>
  </si>
  <si>
    <t>NCCF_ULA11_5</t>
  </si>
  <si>
    <t>Unencumbered Liquid Assets * (includes HQLA)-Month 6</t>
  </si>
  <si>
    <t>NCCF_BS01.6</t>
  </si>
  <si>
    <t>NCCF_ULA11_6</t>
  </si>
  <si>
    <t>Unencumbered Liquid Assets * (includes HQLA)-Month 7</t>
  </si>
  <si>
    <t>NCCF_BS01.7</t>
  </si>
  <si>
    <t>NCCF_ULA11_7</t>
  </si>
  <si>
    <t>Unencumbered Liquid Assets * (includes HQLA)-Month 8</t>
  </si>
  <si>
    <t>NCCF_BS01.8</t>
  </si>
  <si>
    <t>NCCF_ULA11_8</t>
  </si>
  <si>
    <t>Unencumbered Liquid Assets * (includes HQLA)-Month 9</t>
  </si>
  <si>
    <t>NCCF_BS01.9</t>
  </si>
  <si>
    <t>NCCF_ULA11_9</t>
  </si>
  <si>
    <t>Unencumbered Liquid Assets * (includes HQLA)-Month 10</t>
  </si>
  <si>
    <t>NCCF_BS01.10</t>
  </si>
  <si>
    <t>NCCF_ULA11_10</t>
  </si>
  <si>
    <t>Unencumbered Liquid Assets * (includes HQLA)-Month 11</t>
  </si>
  <si>
    <t>NCCF_BS01.11</t>
  </si>
  <si>
    <t>NCCF_ULA11_11</t>
  </si>
  <si>
    <t>Unencumbered Liquid Assets * (includes HQLA)-Month 12</t>
  </si>
  <si>
    <t>NCCF_BS01.12</t>
  </si>
  <si>
    <t>NCCF_ULA11_12</t>
  </si>
  <si>
    <t>Unencumbered Liquid Assets * (includes HQLA)-&gt;12 Months</t>
  </si>
  <si>
    <t>NCCF_BS01.13</t>
  </si>
  <si>
    <t>[NCCF_BS01]-[NCCF_BS01.1+NCCF_BS01.2+NCCF_BS01.3+NCCF_BS01.4+NCCF_BS01.5+NCCF_BS01.6+NCCF_BS01.7+NCCF_BS01.8+NCCF_BS01.9+NCCF_BS01.10+NCCF_BS01.11+NCCF_BS01.12]</t>
  </si>
  <si>
    <t>Cash Resources</t>
  </si>
  <si>
    <t>Demand Deposits with a FI-Position</t>
  </si>
  <si>
    <t>NCCF_BS53</t>
  </si>
  <si>
    <t>7(5) Table 7 (i)</t>
  </si>
  <si>
    <t>Demand Deposits with a FI-Month 1</t>
  </si>
  <si>
    <t>NCCF_BS53.1</t>
  </si>
  <si>
    <t>Demand Deposits with a FI-Month 2</t>
  </si>
  <si>
    <t>NCCF_BS53.2</t>
  </si>
  <si>
    <t>Demand Deposits with a FI-Month 3</t>
  </si>
  <si>
    <t>NCCF_BS53.3</t>
  </si>
  <si>
    <t>Demand Deposits with a FI-Month 4</t>
  </si>
  <si>
    <t>NCCF_BS53.4</t>
  </si>
  <si>
    <t>Demand Deposits with a FI-Month 5</t>
  </si>
  <si>
    <t>NCCF_BS53.5</t>
  </si>
  <si>
    <t>Demand Deposits with a FI-Month 6</t>
  </si>
  <si>
    <t>NCCF_BS53.6</t>
  </si>
  <si>
    <t>Demand Deposits with a FI-Month 7</t>
  </si>
  <si>
    <t>NCCF_BS53.7</t>
  </si>
  <si>
    <t>Demand Deposits with a FI-Month 8</t>
  </si>
  <si>
    <t>NCCF_BS53.8</t>
  </si>
  <si>
    <t>Demand Deposits with a FI-Month 9</t>
  </si>
  <si>
    <t>NCCF_BS53.9</t>
  </si>
  <si>
    <t>Demand Deposits with a FI-Month 10</t>
  </si>
  <si>
    <t>NCCF_BS53.10</t>
  </si>
  <si>
    <t>Demand Deposits with a FI-Month 11</t>
  </si>
  <si>
    <t>NCCF_BS53.11</t>
  </si>
  <si>
    <t>Demand Deposits with a FI-Month 12</t>
  </si>
  <si>
    <t>NCCF_BS53.12</t>
  </si>
  <si>
    <t>Demand Deposits with a FI-&gt;12 Months</t>
  </si>
  <si>
    <t>NCCF_BS53.13</t>
  </si>
  <si>
    <t>[NCCF_BS53]-[NCCF_BS53.1+NCCF_BS53.2+NCCF_BS53.3+NCCF_BS53.4+NCCF_BS53.5+NCCF_BS53.6+NCCF_BS53.7+NCCF_BS53.8+NCCF_BS53.9+NCCF_BS53.10+NCCF_BS53.11+NCCF_BS53.12]</t>
  </si>
  <si>
    <t>Term Deposits with a FI-Position</t>
  </si>
  <si>
    <t>NCCF_BS54</t>
  </si>
  <si>
    <t>7(5) Table 7(h)</t>
  </si>
  <si>
    <t>Term Deposits with a FI-Month 1</t>
  </si>
  <si>
    <t>NCCF_BS54.1</t>
  </si>
  <si>
    <t>Term Deposits with a FI-Month 2</t>
  </si>
  <si>
    <t>NCCF_BS54.2</t>
  </si>
  <si>
    <t>Term Deposits with a FI-Month 3</t>
  </si>
  <si>
    <t>NCCF_BS54.3</t>
  </si>
  <si>
    <t>Term Deposits with a FI-Month 4</t>
  </si>
  <si>
    <t>NCCF_BS54.4</t>
  </si>
  <si>
    <t>Term Deposits with a FI-Month 5</t>
  </si>
  <si>
    <t>NCCF_BS54.5</t>
  </si>
  <si>
    <t>Term Deposits with a FI-Month 6</t>
  </si>
  <si>
    <t>NCCF_BS54.6</t>
  </si>
  <si>
    <t>Term Deposits with a FI-Month 7</t>
  </si>
  <si>
    <t>NCCF_BS54.7</t>
  </si>
  <si>
    <t>Term Deposits with a FI-Month 8</t>
  </si>
  <si>
    <t>NCCF_BS54.8</t>
  </si>
  <si>
    <t>Term Deposits with a FI-Month 9</t>
  </si>
  <si>
    <t>NCCF_BS54.9</t>
  </si>
  <si>
    <t>Term Deposits with a FI-Month 10</t>
  </si>
  <si>
    <t>NCCF_BS54.10</t>
  </si>
  <si>
    <t>Term Deposits with a FI-Month 11</t>
  </si>
  <si>
    <t>NCCF_BS54.11</t>
  </si>
  <si>
    <t>Term Deposits with a FI-Month 12</t>
  </si>
  <si>
    <t>NCCF_BS54.12</t>
  </si>
  <si>
    <t>Term Deposits with a FI-&gt;12 Months</t>
  </si>
  <si>
    <t>NCCF_BS54.13</t>
  </si>
  <si>
    <t>[NCCF_BS54]-[NCCF_BS54.1+NCCF_BS54.2+NCCF_BS54.3+NCCF_BS54.4+NCCF_BS54.5+NCCF_BS54.6+NCCF_BS54.7+NCCF_BS54.8+NCCF_BS54.9+NCCF_BS54.10+NCCF_BS54.11+NCCF_BS54.12]</t>
  </si>
  <si>
    <t>Common equity share issued by non - financial institution (Level 2B asset)-Position</t>
  </si>
  <si>
    <t>NCCF_BS55</t>
  </si>
  <si>
    <t>7(5) Table 7(j)</t>
  </si>
  <si>
    <t>Common equity share issued by non - financial institution (Level 2B asset)-Month 1</t>
  </si>
  <si>
    <t>NCCF_BS55.1</t>
  </si>
  <si>
    <t>Common equity share issued by non - financial institution (Level 2B asset)-Month 2</t>
  </si>
  <si>
    <t>NCCF_BS55.2</t>
  </si>
  <si>
    <t>Common equity share issued by non - financial institution (Level 2B asset)-Month 3</t>
  </si>
  <si>
    <t>NCCF_BS55.3</t>
  </si>
  <si>
    <t>Common equity share issued by non - financial institution (Level 2B asset)-Month 4</t>
  </si>
  <si>
    <t>NCCF_BS55.4</t>
  </si>
  <si>
    <t>Common equity share issued by non - financial institution (Level 2B asset)-Month 5</t>
  </si>
  <si>
    <t>NCCF_BS55.5</t>
  </si>
  <si>
    <t>Common equity share issued by non - financial institution (Level 2B asset)-Month 6</t>
  </si>
  <si>
    <t>NCCF_BS55.6</t>
  </si>
  <si>
    <t>Common equity share issued by non - financial institution (Level 2B asset)-Month 7</t>
  </si>
  <si>
    <t>NCCF_BS55.7</t>
  </si>
  <si>
    <t>Common equity share issued by non - financial institution (Level 2B asset)-Month 8</t>
  </si>
  <si>
    <t>NCCF_BS55.8</t>
  </si>
  <si>
    <t>Common equity share issued by non - financial institution (Level 2B asset)-Month 9</t>
  </si>
  <si>
    <t>NCCF_BS55.9</t>
  </si>
  <si>
    <t>Common equity share issued by non - financial institution (Level 2B asset)-Month 10</t>
  </si>
  <si>
    <t>NCCF_BS55.10</t>
  </si>
  <si>
    <t>Common equity share issued by non - financial institution (Level 2B asset)-Month 11</t>
  </si>
  <si>
    <t>NCCF_BS55.11</t>
  </si>
  <si>
    <t>Common equity share issued by non - financial institution (Level 2B asset)-Month 12</t>
  </si>
  <si>
    <t>NCCF_BS55.12</t>
  </si>
  <si>
    <t>Common equity share issued by non - financial institution (Level 2B asset)-&gt;12 Months</t>
  </si>
  <si>
    <t>NCCF_BS55.13</t>
  </si>
  <si>
    <t>[NCCF_BS55]-[NCCF_BS55.1+NCCF_BS55.2+NCCF_BS55.3+NCCF_BS55.4+NCCF_BS55.5+NCCF_BS55.6+NCCF_BS55.7+NCCF_BS55.8+NCCF_BS55.9+NCCF_BS55.10+NCCF_BS55.11+NCCF_BS55.12]</t>
  </si>
  <si>
    <t>Common equity share issued by FI-Position</t>
  </si>
  <si>
    <t>NCCF_BS56</t>
  </si>
  <si>
    <t>7(5) Table 7(k)</t>
  </si>
  <si>
    <t>Common equity share issued by FI-Month 1</t>
  </si>
  <si>
    <t>NCCF_BS56.1</t>
  </si>
  <si>
    <t>Common equity share issued by FI-Month 2</t>
  </si>
  <si>
    <t>NCCF_BS56.2</t>
  </si>
  <si>
    <t>Common equity share issued by FI-Month 3</t>
  </si>
  <si>
    <t>NCCF_BS56.3</t>
  </si>
  <si>
    <t>Common equity share issued by FI-Month 4</t>
  </si>
  <si>
    <t>NCCF_BS56.4</t>
  </si>
  <si>
    <t>Common equity share issued by FI-Month 5</t>
  </si>
  <si>
    <t>NCCF_BS56.5</t>
  </si>
  <si>
    <t>Common equity share issued by FI-Month 6</t>
  </si>
  <si>
    <t>NCCF_BS56.6</t>
  </si>
  <si>
    <t>Common equity share issued by FI-Month 7</t>
  </si>
  <si>
    <t>NCCF_BS56.7</t>
  </si>
  <si>
    <t>Common equity share issued by FI-Month 8</t>
  </si>
  <si>
    <t>NCCF_BS56.8</t>
  </si>
  <si>
    <t>Common equity share issued by FI-Month 9</t>
  </si>
  <si>
    <t>NCCF_BS56.9</t>
  </si>
  <si>
    <t>Common equity share issued by FI-Month 10</t>
  </si>
  <si>
    <t>NCCF_BS56.10</t>
  </si>
  <si>
    <t>Common equity share issued by FI-Month 11</t>
  </si>
  <si>
    <t>NCCF_BS56.11</t>
  </si>
  <si>
    <t>Common equity share issued by FI-Month 12</t>
  </si>
  <si>
    <t>NCCF_BS56.12</t>
  </si>
  <si>
    <t>Common equity share issued by FI-&gt;12 Months</t>
  </si>
  <si>
    <t>NCCF_BS56.13</t>
  </si>
  <si>
    <t>[NCCF_BS56]-[NCCF_BS56.1+NCCF_BS56.2+NCCF_BS56.3+NCCF_BS56.4+NCCF_BS56.5+NCCF_BS56.6+NCCF_BS56.7+NCCF_BS56.8+NCCF_BS56.9+NCCF_BS56.10+NCCF_BS56.11+NCCF_BS56.12]</t>
  </si>
  <si>
    <t>Other Securities-Position</t>
  </si>
  <si>
    <t>NCCF_BS06</t>
  </si>
  <si>
    <t>7(5) Table 7(c )</t>
  </si>
  <si>
    <t>Other Securities-Month 1</t>
  </si>
  <si>
    <t>NCCF_BS06.1</t>
  </si>
  <si>
    <t>Other Securities-Month 2</t>
  </si>
  <si>
    <t>NCCF_BS06.2</t>
  </si>
  <si>
    <t>Other Securities-Month 3</t>
  </si>
  <si>
    <t>NCCF_BS06.3</t>
  </si>
  <si>
    <t>Other Securities-Month 4</t>
  </si>
  <si>
    <t>NCCF_BS06.4</t>
  </si>
  <si>
    <t>Other Securities-Month 5</t>
  </si>
  <si>
    <t>NCCF_BS06.5</t>
  </si>
  <si>
    <t>Other Securities-Month 6</t>
  </si>
  <si>
    <t>NCCF_BS06.6</t>
  </si>
  <si>
    <t>Other Securities-Month 7</t>
  </si>
  <si>
    <t>NCCF_BS06.7</t>
  </si>
  <si>
    <t>Other Securities-Month 8</t>
  </si>
  <si>
    <t>NCCF_BS06.8</t>
  </si>
  <si>
    <t>Other Securities-Month 9</t>
  </si>
  <si>
    <t>NCCF_BS06.9</t>
  </si>
  <si>
    <t>Other Securities-Month 10</t>
  </si>
  <si>
    <t>NCCF_BS06.10</t>
  </si>
  <si>
    <t>Other Securities-Month 11</t>
  </si>
  <si>
    <t>NCCF_BS06.11</t>
  </si>
  <si>
    <t>Other Securities-Month 12</t>
  </si>
  <si>
    <t>NCCF_BS06.12</t>
  </si>
  <si>
    <t>Other Securities-&gt;12 Months</t>
  </si>
  <si>
    <t>NCCF_BS06.13</t>
  </si>
  <si>
    <t>[NCCF_BS06]-[NCCF_BS06.1+NCCF_BS06.2+NCCF_BS06.3+NCCF_BS06.4+NCCF_BS06.5+NCCF_BS06.6+NCCF_BS06.7+NCCF_BS06.8+NCCF_BS06.9+NCCF_BS06.10+NCCF_BS06.11+NCCF_BS06.12]</t>
  </si>
  <si>
    <t>Other Investments-Position</t>
  </si>
  <si>
    <t>NCCF_BS07</t>
  </si>
  <si>
    <t>7(5) Table 7(d)</t>
  </si>
  <si>
    <t>Other Investments-Month 1</t>
  </si>
  <si>
    <t>NCCF_BS07.1</t>
  </si>
  <si>
    <t>Other Investments-Month 2</t>
  </si>
  <si>
    <t>NCCF_BS07.2</t>
  </si>
  <si>
    <t>Other Investments-Month 3</t>
  </si>
  <si>
    <t>NCCF_BS07.3</t>
  </si>
  <si>
    <t>Other Investments-Month 4</t>
  </si>
  <si>
    <t>NCCF_BS07.4</t>
  </si>
  <si>
    <t>Other Investments-Month 5</t>
  </si>
  <si>
    <t>NCCF_BS07.5</t>
  </si>
  <si>
    <t>Other Investments-Month 6</t>
  </si>
  <si>
    <t>NCCF_BS07.6</t>
  </si>
  <si>
    <t>Other Investments-Month 7</t>
  </si>
  <si>
    <t>NCCF_BS07.7</t>
  </si>
  <si>
    <t>Other Investments-Month 8</t>
  </si>
  <si>
    <t>NCCF_BS07.8</t>
  </si>
  <si>
    <t>Other Investments-Month 9</t>
  </si>
  <si>
    <t>NCCF_BS07.9</t>
  </si>
  <si>
    <t>Other Investments-Month 10</t>
  </si>
  <si>
    <t>NCCF_BS07.10</t>
  </si>
  <si>
    <t>Other Investments-Month 11</t>
  </si>
  <si>
    <t>NCCF_BS07.11</t>
  </si>
  <si>
    <t>Other Investments-Month 12</t>
  </si>
  <si>
    <t>NCCF_BS07.12</t>
  </si>
  <si>
    <t>Other Investments-&gt;12 Months</t>
  </si>
  <si>
    <t>NCCF_BS07.13</t>
  </si>
  <si>
    <t>[NCCF_BS07]-[NCCF_BS07.1+NCCF_BS07.2+NCCF_BS07.3+NCCF_BS07.4+NCCF_BS07.5+NCCF_BS07.6+NCCF_BS07.7+NCCF_BS07.8+NCCF_BS07.9+NCCF_BS07.10+NCCF_BS07.11+NCCF_BS07.12]</t>
  </si>
  <si>
    <t>Personal Loan Portfolio</t>
  </si>
  <si>
    <t>Residential Mortgages (All Balances at maturity)-Position</t>
  </si>
  <si>
    <t>NCCF_BS08</t>
  </si>
  <si>
    <t>7(5) Table 7(l)</t>
  </si>
  <si>
    <t>Residential Mortgages (All Balances at maturity)-Month 1</t>
  </si>
  <si>
    <t>NCCF_BS08.1</t>
  </si>
  <si>
    <t>Residential Mortgages (All Balances at maturity)-Month 2</t>
  </si>
  <si>
    <t>NCCF_BS08.2</t>
  </si>
  <si>
    <t>Residential Mortgages (All Balances at maturity)-Month 3</t>
  </si>
  <si>
    <t>NCCF_BS08.3</t>
  </si>
  <si>
    <t>Residential Mortgages (All Balances at maturity)-Month 4</t>
  </si>
  <si>
    <t>NCCF_BS08.4</t>
  </si>
  <si>
    <t>Residential Mortgages (All Balances at maturity)-Month 5</t>
  </si>
  <si>
    <t>NCCF_BS08.5</t>
  </si>
  <si>
    <t>Residential Mortgages (All Balances at maturity)-Month 6</t>
  </si>
  <si>
    <t>NCCF_BS08.6</t>
  </si>
  <si>
    <t>Residential Mortgages (All Balances at maturity)-Month 7</t>
  </si>
  <si>
    <t>NCCF_BS08.7</t>
  </si>
  <si>
    <t>Residential Mortgages (All Balances at maturity)-Month 8</t>
  </si>
  <si>
    <t>NCCF_BS08.8</t>
  </si>
  <si>
    <t>Residential Mortgages (All Balances at maturity)-Month 9</t>
  </si>
  <si>
    <t>NCCF_BS08.9</t>
  </si>
  <si>
    <t>Residential Mortgages (All Balances at maturity)-Month 10</t>
  </si>
  <si>
    <t>NCCF_BS08.10</t>
  </si>
  <si>
    <t>Residential Mortgages (All Balances at maturity)-Month 11</t>
  </si>
  <si>
    <t>NCCF_BS08.11</t>
  </si>
  <si>
    <t>Residential Mortgages (All Balances at maturity)-Month 12</t>
  </si>
  <si>
    <t>NCCF_BS08.12</t>
  </si>
  <si>
    <t>Residential Mortgages (All Balances at maturity)-&gt;12 Months</t>
  </si>
  <si>
    <t>NCCF_BS08.13</t>
  </si>
  <si>
    <t>[NCCF_BS08]-[NCCF_BS08.1+NCCF_BS08.2+NCCF_BS08.3+NCCF_BS08.4+NCCF_BS08.5+NCCF_BS08.6+NCCF_BS08.7+NCCF_BS08.8+NCCF_BS08.9+NCCF_BS08.10+NCCF_BS08.11+NCCF_BS08.12]</t>
  </si>
  <si>
    <t>Residential Mortgages (Payments)-Month 1</t>
  </si>
  <si>
    <t>NCCF_BS09.1</t>
  </si>
  <si>
    <t>7(5) Table 7(m)</t>
  </si>
  <si>
    <t>Residential Mortgages (Payments)-Month 2</t>
  </si>
  <si>
    <t>NCCF_BS09.2</t>
  </si>
  <si>
    <t>Residential Mortgages (Payments)-Month 3</t>
  </si>
  <si>
    <t>NCCF_BS09.3</t>
  </si>
  <si>
    <t>Residential Mortgages (Payments)-Month 4</t>
  </si>
  <si>
    <t>NCCF_BS09.4</t>
  </si>
  <si>
    <t>Residential Mortgages (Payments)-Month 5</t>
  </si>
  <si>
    <t>NCCF_BS09.5</t>
  </si>
  <si>
    <t>Residential Mortgages (Payments)-Month 6</t>
  </si>
  <si>
    <t>NCCF_BS09.6</t>
  </si>
  <si>
    <t>Residential Mortgages (Payments)-Month 7</t>
  </si>
  <si>
    <t>NCCF_BS09.7</t>
  </si>
  <si>
    <t>Residential Mortgages (Payments)-Month 8</t>
  </si>
  <si>
    <t>NCCF_BS09.8</t>
  </si>
  <si>
    <t>Residential Mortgages (Payments)-Month 9</t>
  </si>
  <si>
    <t>NCCF_BS09.9</t>
  </si>
  <si>
    <t>Residential Mortgages (Payments)-Month 10</t>
  </si>
  <si>
    <t>NCCF_BS09.10</t>
  </si>
  <si>
    <t>Residential Mortgages (Payments)-Month 11</t>
  </si>
  <si>
    <t>NCCF_BS09.11</t>
  </si>
  <si>
    <t>Residential Mortgages (Payments)-Month 12</t>
  </si>
  <si>
    <t>NCCF_BS09.12</t>
  </si>
  <si>
    <t>Residential Mortgages (Payments)-&gt;12 Months</t>
  </si>
  <si>
    <t>NCCF_BS09.13</t>
  </si>
  <si>
    <t>[NCCF_BS09.1+NCCF_BS09.2+NCCF_BS09.3+NCCF_BS09.4+NCCF_BS09.5+NCCF_BS09.6+NCCF_BS09.7+NCCF_BS09.8+NCCF_BS09.9+NCCF_BS09.10+NCCF_BS09.11+NCCF_BS09.12]</t>
  </si>
  <si>
    <t>Personal Securitized Mortgages (All Balances at maturity)-Position</t>
  </si>
  <si>
    <t>NCCF_BS57</t>
  </si>
  <si>
    <t>7(5) Table 7(n)</t>
  </si>
  <si>
    <t>Personal Securitized Mortgages (All Balances at maturity)-Month 1</t>
  </si>
  <si>
    <t>NCCF_BS57.1</t>
  </si>
  <si>
    <t>Personal Securitized Mortgages (All Balances at maturity)-Month 2</t>
  </si>
  <si>
    <t>NCCF_BS57.2</t>
  </si>
  <si>
    <t>Personal Securitized Mortgages (All Balances at maturity)-Month 3</t>
  </si>
  <si>
    <t>NCCF_BS57.3</t>
  </si>
  <si>
    <t>Personal Securitized Mortgages (All Balances at maturity)-Month 4</t>
  </si>
  <si>
    <t>NCCF_BS57.4</t>
  </si>
  <si>
    <t>Personal Securitized Mortgages (All Balances at maturity)-Month 5</t>
  </si>
  <si>
    <t>NCCF_BS57.5</t>
  </si>
  <si>
    <t>Personal Securitized Mortgages (All Balances at maturity)-Month 6</t>
  </si>
  <si>
    <t>NCCF_BS57.6</t>
  </si>
  <si>
    <t>Personal Securitized Mortgages (All Balances at maturity)-Month 7</t>
  </si>
  <si>
    <t>NCCF_BS57.7</t>
  </si>
  <si>
    <t>Personal Securitized Mortgages (All Balances at maturity)-Month 8</t>
  </si>
  <si>
    <t>NCCF_BS57.8</t>
  </si>
  <si>
    <t>Personal Securitized Mortgages (All Balances at maturity)-Month 9</t>
  </si>
  <si>
    <t>NCCF_BS57.9</t>
  </si>
  <si>
    <t>Personal Securitized Mortgages (All Balances at maturity)-Month 10</t>
  </si>
  <si>
    <t>NCCF_BS57.10</t>
  </si>
  <si>
    <t>Personal Securitized Mortgages (All Balances at maturity)-Month 11</t>
  </si>
  <si>
    <t>NCCF_BS57.11</t>
  </si>
  <si>
    <t>Personal Securitized Mortgages (All Balances at maturity)-Month 12</t>
  </si>
  <si>
    <t>NCCF_BS57.12</t>
  </si>
  <si>
    <t>Personal Securitized Mortgages (All Balances at maturity)-&gt;12 Months</t>
  </si>
  <si>
    <t>NCCF_BS57.13</t>
  </si>
  <si>
    <t>[NCCF_BS57]-[NCCF_BS57.1+NCCF_BS57.2+NCCF_BS57.3+NCCF_BS57.4+NCCF_BS57.5+NCCF_BS57.6+NCCF_BS57.7+NCCF_BS57.8+NCCF_BS57.9+NCCF_BS57.10+NCCF_BS57.11+NCCF_BS57.12]</t>
  </si>
  <si>
    <t>Personal Securitized Mortgages (Payments)-Month 1</t>
  </si>
  <si>
    <t>NCCF_BS58.1</t>
  </si>
  <si>
    <t>7(5) Table 7(o)</t>
  </si>
  <si>
    <t>Personal Securitized Mortgages (Payments)-Month 2</t>
  </si>
  <si>
    <t>NCCF_BS58.2</t>
  </si>
  <si>
    <t>Personal Securitized Mortgages (Payments)-Month 3</t>
  </si>
  <si>
    <t>NCCF_BS58.3</t>
  </si>
  <si>
    <t>Personal Securitized Mortgages (Payments)-Month 4</t>
  </si>
  <si>
    <t>NCCF_BS58.4</t>
  </si>
  <si>
    <t>Personal Securitized Mortgages (Payments)-Month 5</t>
  </si>
  <si>
    <t>NCCF_BS58.5</t>
  </si>
  <si>
    <t>Personal Securitized Mortgages (Payments)-Month 6</t>
  </si>
  <si>
    <t>NCCF_BS58.6</t>
  </si>
  <si>
    <t>Personal Securitized Mortgages (Payments)-Month 7</t>
  </si>
  <si>
    <t>NCCF_BS58.7</t>
  </si>
  <si>
    <t>Personal Securitized Mortgages (Payments)-Month 8</t>
  </si>
  <si>
    <t>NCCF_BS58.8</t>
  </si>
  <si>
    <t>Personal Securitized Mortgages (Payments)-Month 9</t>
  </si>
  <si>
    <t>NCCF_BS58.9</t>
  </si>
  <si>
    <t>Personal Securitized Mortgages (Payments)-Month 10</t>
  </si>
  <si>
    <t>NCCF_BS58.10</t>
  </si>
  <si>
    <t>Personal Securitized Mortgages (Payments)-Month 11</t>
  </si>
  <si>
    <t>NCCF_BS58.11</t>
  </si>
  <si>
    <t>Personal Securitized Mortgages (Payments)-Month 12</t>
  </si>
  <si>
    <t>NCCF_BS58.12</t>
  </si>
  <si>
    <t>Personal Securitized Mortgages (Payments)-&gt;12 Months</t>
  </si>
  <si>
    <t>NCCF_BS58.13</t>
  </si>
  <si>
    <t>[NCCF_BS58.1+NCCF_BS58.2+NCCF_BS58.3+NCCF_BS58.4+NCCF_BS57.5+NCCF_BS58.6+NCCF_BS58.7+NCCF_BS58.8+NCCF_BS58.9+NCCF_BS58.10+NCCF_BS58.11+NCCF_BS58.12]</t>
  </si>
  <si>
    <t>Term Loans-Position</t>
  </si>
  <si>
    <t>NCCF_BS10</t>
  </si>
  <si>
    <t>7(5) Table 7(p)</t>
  </si>
  <si>
    <t>Term Loans-Month 1</t>
  </si>
  <si>
    <t>NCCF_BS10.1</t>
  </si>
  <si>
    <t>Term Loans-Month 2</t>
  </si>
  <si>
    <t>NCCF_BS10.2</t>
  </si>
  <si>
    <t>Term Loans-Month 3</t>
  </si>
  <si>
    <t>NCCF_BS10.3</t>
  </si>
  <si>
    <t>Term Loans-Month 4</t>
  </si>
  <si>
    <t>NCCF_BS10.4</t>
  </si>
  <si>
    <t>Term Loans-Month 5</t>
  </si>
  <si>
    <t>NCCF_BS10.5</t>
  </si>
  <si>
    <t>Term Loans-Month 6</t>
  </si>
  <si>
    <t>NCCF_BS10.6</t>
  </si>
  <si>
    <t>Term Loans-Month 7</t>
  </si>
  <si>
    <t>NCCF_BS10.7</t>
  </si>
  <si>
    <t>Term Loans-Month 8</t>
  </si>
  <si>
    <t>NCCF_BS10.8</t>
  </si>
  <si>
    <t>Term Loans-Month 9</t>
  </si>
  <si>
    <t>NCCF_BS10.9</t>
  </si>
  <si>
    <t>Term Loans-Month 10</t>
  </si>
  <si>
    <t>NCCF_BS10.10</t>
  </si>
  <si>
    <t>Term Loans-Month 11</t>
  </si>
  <si>
    <t>NCCF_BS10.11</t>
  </si>
  <si>
    <t>Term Loans-Month 12</t>
  </si>
  <si>
    <t>NCCF_BS10.12</t>
  </si>
  <si>
    <t>Term Loans-&gt;12 Months</t>
  </si>
  <si>
    <t>NCCF_BS10.13</t>
  </si>
  <si>
    <t>[NCCF_BS10]-[NCCF_BS10.1+NCCF_BS10.2+NCCF_BS10.3+NCCF_BS10.4+NCCF_BS10.5+NCCF_BS10.6+NCCF_BS10.7+NCCF_BS10.8+NCCF_BS10.9+NCCF_BS10.10+NCCF_BS10.11+NCCF_BS10.12]</t>
  </si>
  <si>
    <t>Lines of Credit-Position</t>
  </si>
  <si>
    <t>NCCF_BS11</t>
  </si>
  <si>
    <t>7(5) Table 7(q), (r)</t>
  </si>
  <si>
    <t>Lines of Credit-Month 1</t>
  </si>
  <si>
    <t>NCCF_BS11.1</t>
  </si>
  <si>
    <t>Lines of Credit-Month 2</t>
  </si>
  <si>
    <t>NCCF_BS11.2</t>
  </si>
  <si>
    <t>Lines of Credit-Month 3</t>
  </si>
  <si>
    <t>NCCF_BS11.3</t>
  </si>
  <si>
    <t>Lines of Credit-Month 4</t>
  </si>
  <si>
    <t>NCCF_BS11.4</t>
  </si>
  <si>
    <t>Lines of Credit-Month 5</t>
  </si>
  <si>
    <t>NCCF_BS11.5</t>
  </si>
  <si>
    <t>Lines of Credit-Month 6</t>
  </si>
  <si>
    <t>NCCF_BS11.6</t>
  </si>
  <si>
    <t>Lines of Credit-Month 7</t>
  </si>
  <si>
    <t>NCCF_BS11.7</t>
  </si>
  <si>
    <t>Lines of Credit-Month 8</t>
  </si>
  <si>
    <t>NCCF_BS11.8</t>
  </si>
  <si>
    <t>Lines of Credit-Month 9</t>
  </si>
  <si>
    <t>NCCF_BS11.9</t>
  </si>
  <si>
    <t>Lines of Credit-Month 10</t>
  </si>
  <si>
    <t>NCCF_BS11.10</t>
  </si>
  <si>
    <t>Lines of Credit-Month 11</t>
  </si>
  <si>
    <t>NCCF_BS11.11</t>
  </si>
  <si>
    <t>Lines of Credit-Month 12</t>
  </si>
  <si>
    <t>NCCF_BS11.12</t>
  </si>
  <si>
    <t>Lines of Credit-&gt;12 Months</t>
  </si>
  <si>
    <t>NCCF_BS11.13</t>
  </si>
  <si>
    <t>[NCCF_BS11]-[NCCF_BS11.1+NCCF_BS11.2+NCCF_BS11.3+NCCF_BS11.4+NCCF_BS11.5+NCCF_BS11.6+NCCF_BS11.7+NCCF_BS11.8+NCCF_BS11.9+NCCF_BS11.10+NCCF_BS11.11+NCCF_BS11.12]</t>
  </si>
  <si>
    <t>Leases &amp; Other-Position</t>
  </si>
  <si>
    <t>NCCF_BS12</t>
  </si>
  <si>
    <t>7(5) Table 7(s)</t>
  </si>
  <si>
    <t>Leases &amp; Other-Month 1</t>
  </si>
  <si>
    <t>NCCF_BS12.1</t>
  </si>
  <si>
    <t>Leases &amp; Other-Month 2</t>
  </si>
  <si>
    <t>NCCF_BS12.2</t>
  </si>
  <si>
    <t>Leases &amp; Other-Month 3</t>
  </si>
  <si>
    <t>NCCF_BS12.3</t>
  </si>
  <si>
    <t>Leases &amp; Other-Month 4</t>
  </si>
  <si>
    <t>NCCF_BS12.4</t>
  </si>
  <si>
    <t>Leases &amp; Other-Month 5</t>
  </si>
  <si>
    <t>NCCF_BS12.5</t>
  </si>
  <si>
    <t>Leases &amp; Other-Month 6</t>
  </si>
  <si>
    <t>NCCF_BS12.6</t>
  </si>
  <si>
    <t>Leases &amp; Other-Month 7</t>
  </si>
  <si>
    <t>NCCF_BS12.7</t>
  </si>
  <si>
    <t>Leases &amp; Other-Month 8</t>
  </si>
  <si>
    <t>NCCF_BS12.8</t>
  </si>
  <si>
    <t>Leases &amp; Other-Month 9</t>
  </si>
  <si>
    <t>NCCF_BS12.9</t>
  </si>
  <si>
    <t>Leases &amp; Other-Month 10</t>
  </si>
  <si>
    <t>NCCF_BS12.10</t>
  </si>
  <si>
    <t>Leases &amp; Other-Month 11</t>
  </si>
  <si>
    <t>NCCF_BS12.11</t>
  </si>
  <si>
    <t>Leases &amp; Other-Month 12</t>
  </si>
  <si>
    <t>NCCF_BS12.12</t>
  </si>
  <si>
    <t>Leases &amp; Other-&gt;12 Months</t>
  </si>
  <si>
    <t>NCCF_BS12.13</t>
  </si>
  <si>
    <t>[NCCF_BS12]-[NCCF_BS12.1+NCCF_BS12.2+NCCF_BS12.3+NCCF_BS12.4+NCCF_BS12.5+NCCF_BS12.6+NCCF_BS12.7+NCCF_BS12.8+NCCF_BS12.9+NCCF_BS12.10+NCCF_BS12.11+NCCF_BS12.12]</t>
  </si>
  <si>
    <t>Commercial Loan Portfolio</t>
  </si>
  <si>
    <t>Commercial Mortgages (All Balances at maturity)-Position</t>
  </si>
  <si>
    <t>NCCF_BS13</t>
  </si>
  <si>
    <t>Commercial Mortgages (All Balances at maturity)-Month 1</t>
  </si>
  <si>
    <t>NCCF_BS13.1</t>
  </si>
  <si>
    <t>Commercial Mortgages (All Balances at maturity)-Month 2</t>
  </si>
  <si>
    <t>NCCF_BS13.2</t>
  </si>
  <si>
    <t>Commercial Mortgages (All Balances at maturity)-Month 3</t>
  </si>
  <si>
    <t>NCCF_BS13.3</t>
  </si>
  <si>
    <t>Commercial Mortgages (All Balances at maturity)-Month 4</t>
  </si>
  <si>
    <t>NCCF_BS13.4</t>
  </si>
  <si>
    <t>Commercial Mortgages (All Balances at maturity)-Month 5</t>
  </si>
  <si>
    <t>NCCF_BS13.5</t>
  </si>
  <si>
    <t>Commercial Mortgages (All Balances at maturity)-Month 6</t>
  </si>
  <si>
    <t>NCCF_BS13.6</t>
  </si>
  <si>
    <t>Commercial Mortgages (All Balances at maturity)-Month 7</t>
  </si>
  <si>
    <t>NCCF_BS13.7</t>
  </si>
  <si>
    <t>Commercial Mortgages (All Balances at maturity)-Month 8</t>
  </si>
  <si>
    <t>NCCF_BS13.8</t>
  </si>
  <si>
    <t>Commercial Mortgages (All Balances at maturity)-Month 9</t>
  </si>
  <si>
    <t>NCCF_BS13.9</t>
  </si>
  <si>
    <t>Commercial Mortgages (All Balances at maturity)-Month 10</t>
  </si>
  <si>
    <t>NCCF_BS13.10</t>
  </si>
  <si>
    <t>Commercial Mortgages (All Balances at maturity)-Month 11</t>
  </si>
  <si>
    <t>NCCF_BS13.11</t>
  </si>
  <si>
    <t>Commercial Mortgages (All Balances at maturity)-Month 12</t>
  </si>
  <si>
    <t>NCCF_BS13.12</t>
  </si>
  <si>
    <t>Commercial Mortgages (All Balances at maturity)-&gt;12 Months</t>
  </si>
  <si>
    <t>NCCF_BS13.13</t>
  </si>
  <si>
    <t>[NCCF_BS13]-[NCCF_BS13.1+NCCF_BS13.2+NCCF_BS13.3+NCCF_BS13.4+NCCF_BS13.5+NCCF_BS13.6+NCCF_BS13.7+NCCF_BS13.8+NCCF_BS13.9+NCCF_BS13.10+NCCF_BS13.11+NCCF_BS13.12]</t>
  </si>
  <si>
    <t>Commercial Mortgages (Payments)-Position</t>
  </si>
  <si>
    <t>NCCF_BS14</t>
  </si>
  <si>
    <t>Commercial Mortgages (Payments)-Month 1</t>
  </si>
  <si>
    <t>NCCF_BS14.1</t>
  </si>
  <si>
    <t>Commercial Mortgages (Payments)-Month 2</t>
  </si>
  <si>
    <t>NCCF_BS14.2</t>
  </si>
  <si>
    <t>Commercial Mortgages (Payments)-Month 3</t>
  </si>
  <si>
    <t>NCCF_BS14.3</t>
  </si>
  <si>
    <t>Commercial Mortgages (Payments)-Month 4</t>
  </si>
  <si>
    <t>NCCF_BS14.4</t>
  </si>
  <si>
    <t>Commercial Mortgages (Payments)-Month 5</t>
  </si>
  <si>
    <t>NCCF_BS14.5</t>
  </si>
  <si>
    <t>Commercial Mortgages (Payments)-Month 6</t>
  </si>
  <si>
    <t>NCCF_BS14.6</t>
  </si>
  <si>
    <t>Commercial Mortgages (Payments)-Month 7</t>
  </si>
  <si>
    <t>NCCF_BS14.7</t>
  </si>
  <si>
    <t>Commercial Mortgages (Payments)-Month 8</t>
  </si>
  <si>
    <t>NCCF_BS14.8</t>
  </si>
  <si>
    <t>Commercial Mortgages (Payments)-Month 9</t>
  </si>
  <si>
    <t>NCCF_BS14.9</t>
  </si>
  <si>
    <t>Commercial Mortgages (Payments)-Month 10</t>
  </si>
  <si>
    <t>NCCF_BS14.10</t>
  </si>
  <si>
    <t>Commercial Mortgages (Payments)-Month 11</t>
  </si>
  <si>
    <t>NCCF_BS14.11</t>
  </si>
  <si>
    <t>Commercial Mortgages (Payments)-Month 12</t>
  </si>
  <si>
    <t>NCCF_BS14.12</t>
  </si>
  <si>
    <t>Commercial Mortgages (Payments)-&gt;12 Months</t>
  </si>
  <si>
    <t>NCCF_BS14.13</t>
  </si>
  <si>
    <t>[NCCF_BS14.1+NCCF_BS14.2+NCCF_BS14.3+NCCF_BS14.4+NCCF_BS14.5+NCCF_BS14.6+NCCF_BS14.7+NCCF_BS14.8+NCCF_BS14.9+NCCF_BS14.10+NCCF_BS14.11+NCCF_BS14.12]</t>
  </si>
  <si>
    <t>Commercial Securitized Mortgages (All Balances at maturity)-Position</t>
  </si>
  <si>
    <t>NCCF_BS59</t>
  </si>
  <si>
    <t>Commercial Securitized Mortgages ((All Balances at maturity)-Month 1</t>
  </si>
  <si>
    <t>NCCF_BS59.1</t>
  </si>
  <si>
    <t>Commercial Securitized Mortgages ( All Balances at maturity)-Month 2</t>
  </si>
  <si>
    <t>NCCF_BS59.2</t>
  </si>
  <si>
    <t>Commercial Securitized Mortgages  All Balances at maturity)-Month 3</t>
  </si>
  <si>
    <t>NCCF_BS59.3</t>
  </si>
  <si>
    <t>Commercial Securitized Mortgages ( All Balances at maturity)-Month 4</t>
  </si>
  <si>
    <t>NCCF_BS59.4</t>
  </si>
  <si>
    <t>Commercial Securitized Mortgages All Balances at maturity)-Month 5</t>
  </si>
  <si>
    <t>NCCF_BS59.5</t>
  </si>
  <si>
    <t>Commercial Securitized Mortgages ( All Balances at maturity)-Month 6</t>
  </si>
  <si>
    <t>NCCF_BS59.6</t>
  </si>
  <si>
    <t>Commercial Securitized Mortgages ( All Balances at maturity)-Month 7</t>
  </si>
  <si>
    <t>NCCF_BS59.7</t>
  </si>
  <si>
    <t>Commercial Securitized Mortgages ( All Balances at maturity)-Month 8</t>
  </si>
  <si>
    <t>NCCF_BS59.8</t>
  </si>
  <si>
    <t>Commercial Securitized Mortgages (All Balances at maturity)-Month 9</t>
  </si>
  <si>
    <t>NCCF_BS59.9</t>
  </si>
  <si>
    <t>Commercial Securitized Mortgages ( All Balances at maturity)-Month 10</t>
  </si>
  <si>
    <t>NCCF_BS59.10</t>
  </si>
  <si>
    <t>Commercial Securitized Mortgages (All Balances at maturity)-Month 11</t>
  </si>
  <si>
    <t>NCCF_BS59.11</t>
  </si>
  <si>
    <t>Commercial Securitized Mortgages ( All Balances at maturity)-Month 12</t>
  </si>
  <si>
    <t>NCCF_BS59.12</t>
  </si>
  <si>
    <t>Commercial Securitized Mortgages ( All Balances at maturity)-&gt;12 Months</t>
  </si>
  <si>
    <t>NCCF_BS59.13</t>
  </si>
  <si>
    <t>[NCCF_BS59]-[NCCF_BS59.1+NCCF_BS59.2+NCCF_BS59.3+NCCF_BS59.4+NCCF_BS59.5+NCCF_BS59.6+NCCF_BS59.7+NCCF_BS59.8+NCCF_BS59.9+NCCF_BS59.10+NCCF_BS59.11+NCCF_BS59.12]</t>
  </si>
  <si>
    <t>Commercial Securitized Mortgages (Payments)-Position</t>
  </si>
  <si>
    <t>NCCF_BS60</t>
  </si>
  <si>
    <t>Commercial Securitized Mortgages (Payments)-Month 1</t>
  </si>
  <si>
    <t>NCCF_BS60.1</t>
  </si>
  <si>
    <t>Commercial Securitized Mortgages (Payments)-Month 2</t>
  </si>
  <si>
    <t>NCCF_BS60.2</t>
  </si>
  <si>
    <t>Commercial Securitized Mortgages (Payments)-Month 3</t>
  </si>
  <si>
    <t>NCCF_BS60.3</t>
  </si>
  <si>
    <t>Commercial Securitized Mortgages (Payments)-Month 4</t>
  </si>
  <si>
    <t>NCCF_BS60.4</t>
  </si>
  <si>
    <t>Commercial Securitized Mortgages (Payments)-Month 5</t>
  </si>
  <si>
    <t>NCCF_BS60.5</t>
  </si>
  <si>
    <t>Commercial Securitized Mortgages (Payments)-Month 6</t>
  </si>
  <si>
    <t>NCCF_BS60.6</t>
  </si>
  <si>
    <t>Commercial Securitized Mortgages (Payments)-Month 7</t>
  </si>
  <si>
    <t>NCCF_BS60.7</t>
  </si>
  <si>
    <t>Commercial Securitized Mortgages (Payments)-Month 8</t>
  </si>
  <si>
    <t>NCCF_BS60.8</t>
  </si>
  <si>
    <t>Commercial Securitized Mortgages (Payments)-Month 9</t>
  </si>
  <si>
    <t>NCCF_BS60.9</t>
  </si>
  <si>
    <t>Commercial Securitized Mortgages (Payments)-Month 10</t>
  </si>
  <si>
    <t>NCCF_BS60.10</t>
  </si>
  <si>
    <t>Commercial Securitized Mortgages (Payments)-Month 11</t>
  </si>
  <si>
    <t>NCCF_BS60.11</t>
  </si>
  <si>
    <t>Commercial Securitized Mortgages (Payments)-Month 12</t>
  </si>
  <si>
    <t>NCCF_BS60.12</t>
  </si>
  <si>
    <t>Commercial Securitized Mortgages (Payments)-&gt;12 Months</t>
  </si>
  <si>
    <t>NCCF_BS60.13</t>
  </si>
  <si>
    <t>[NCCF_BS60.1+NCCF_BS60.2+NCCF_BS60.3+NCCF_BS60.4+NCCF_BS60.5+NCCF_BS60.6+NCCF_BS60.7+NCCF_BS60.8+NCCF_BS60.9+NCCF_BS60.10+NCCF_BS60.11+NCCF_BS60.12]</t>
  </si>
  <si>
    <t>NCCF_BS15</t>
  </si>
  <si>
    <t>NCCF_BS15.1</t>
  </si>
  <si>
    <t>NCCF_BS15.2</t>
  </si>
  <si>
    <t>NCCF_BS15.3</t>
  </si>
  <si>
    <t>NCCF_BS15.4</t>
  </si>
  <si>
    <t>NCCF_BS15.5</t>
  </si>
  <si>
    <t>NCCF_BS15.6</t>
  </si>
  <si>
    <t>NCCF_BS15.7</t>
  </si>
  <si>
    <t>NCCF_BS15.8</t>
  </si>
  <si>
    <t>NCCF_BS15.9</t>
  </si>
  <si>
    <t>NCCF_BS15.10</t>
  </si>
  <si>
    <t>NCCF_BS15.11</t>
  </si>
  <si>
    <t>NCCF_BS15.12</t>
  </si>
  <si>
    <t>NCCF_BS15.13</t>
  </si>
  <si>
    <t>[NCCF_BS15]-[NCCF_BS15.1+NCCF_BS15.2+NCCF_BS15.3+NCCF_BS15.4+NCCF_BS15.5+NCCF_BS15.6+NCCF_BS15.7+NCCF_BS15.8+NCCF_BS15.9+NCCF_BS15.10+NCCF_BS15.11+NCCF_BS15.12]</t>
  </si>
  <si>
    <t>NCCF_BS16</t>
  </si>
  <si>
    <t>NCCF_BS16.1</t>
  </si>
  <si>
    <t>NCCF_BS16.2</t>
  </si>
  <si>
    <t>NCCF_BS16.3</t>
  </si>
  <si>
    <t>NCCF_BS16.4</t>
  </si>
  <si>
    <t>NCCF_BS16.5</t>
  </si>
  <si>
    <t>NCCF_BS16.6</t>
  </si>
  <si>
    <t>NCCF_BS16.7</t>
  </si>
  <si>
    <t>NCCF_BS16.8</t>
  </si>
  <si>
    <t>NCCF_BS16.9</t>
  </si>
  <si>
    <t>NCCF_BS16.10</t>
  </si>
  <si>
    <t>NCCF_BS16.11</t>
  </si>
  <si>
    <t>NCCF_BS16.12</t>
  </si>
  <si>
    <t>NCCF_BS16.13</t>
  </si>
  <si>
    <t>[NCCF_BS16]-[NCCF_BS16.1+NCCF_BS16.2+NCCF_BS16.3+NCCF_BS16.4+NCCF_BS16.5+NCCF_BS16.6+NCCF_BS16.7+NCCF_BS16.8+NCCF_BS16.9+NCCF_BS16.10+NCCF_BS16.11+NCCF_BS16.12]</t>
  </si>
  <si>
    <t>NCCF_BS17</t>
  </si>
  <si>
    <t>NCCF_BS17.1</t>
  </si>
  <si>
    <t>NCCF_BS17.2</t>
  </si>
  <si>
    <t>NCCF_BS17.3</t>
  </si>
  <si>
    <t>NCCF_BS17.4</t>
  </si>
  <si>
    <t>NCCF_BS17.5</t>
  </si>
  <si>
    <t>NCCF_BS17.6</t>
  </si>
  <si>
    <t>NCCF_BS17.7</t>
  </si>
  <si>
    <t>NCCF_BS17.8</t>
  </si>
  <si>
    <t>NCCF_BS17.9</t>
  </si>
  <si>
    <t>NCCF_BS17.10</t>
  </si>
  <si>
    <t>NCCF_BS17.11</t>
  </si>
  <si>
    <t>NCCF_BS17.12</t>
  </si>
  <si>
    <t>NCCF_BS17.13</t>
  </si>
  <si>
    <t>[NCCF_BS17]-[NCCF_BS17.1+NCCF_BS17.2+NCCF_BS17.3+NCCF_BS17.4+NCCF_BS17.5+NCCF_BS17.6+NCCF_BS17.7+NCCF_BS17.8+NCCF_BS17.9+NCCF_BS17.10+NCCF_BS17.11+NCCF_BS17.12]</t>
  </si>
  <si>
    <t>All Other Assets-Position</t>
  </si>
  <si>
    <t>NCCF_BS18</t>
  </si>
  <si>
    <t>7(5) Table 7(t), (u), (v), (w)</t>
  </si>
  <si>
    <t>All Other Assets -Month 1</t>
  </si>
  <si>
    <t>NCCF_BS18.1</t>
  </si>
  <si>
    <t>All Other Assets -Month 2</t>
  </si>
  <si>
    <t>NCCF_BS18.2</t>
  </si>
  <si>
    <t>All Other Assets -Month 3</t>
  </si>
  <si>
    <t>NCCF_BS18.3</t>
  </si>
  <si>
    <t>All Other Assets -Month 4</t>
  </si>
  <si>
    <t>NCCF_BS18.4</t>
  </si>
  <si>
    <t>All Other Assets -Month 5</t>
  </si>
  <si>
    <t>NCCF_BS18.5</t>
  </si>
  <si>
    <t>All Other Assets -Month 6</t>
  </si>
  <si>
    <t>NCCF_BS18.6</t>
  </si>
  <si>
    <t>All Other Assets -Month 7</t>
  </si>
  <si>
    <t>NCCF_BS18.7</t>
  </si>
  <si>
    <t>All Other Assets -Month 8</t>
  </si>
  <si>
    <t>NCCF_BS18.8</t>
  </si>
  <si>
    <t>All Other Assets -Month 9</t>
  </si>
  <si>
    <t>NCCF_BS18.9</t>
  </si>
  <si>
    <t>All Other Assets -Month 10</t>
  </si>
  <si>
    <t>NCCF_BS18.10</t>
  </si>
  <si>
    <t>All Other Assets -Month 11</t>
  </si>
  <si>
    <t>NCCF_BS18.11</t>
  </si>
  <si>
    <t>All Other Assets -Month 12</t>
  </si>
  <si>
    <t>NCCF_BS18.12</t>
  </si>
  <si>
    <t>All Other Assets-&gt;12 Months</t>
  </si>
  <si>
    <t>NCCF_BS18.13</t>
  </si>
  <si>
    <t>Total Assets-Position</t>
  </si>
  <si>
    <t>NCCF_BS19</t>
  </si>
  <si>
    <t>[NCCF_BS01+NCCF_BS53+NCCF_BS54+NCCF_BS55+NCCF_BS56+NCCF_BS06+NCCF_BS07+NCCF_BS08++NCCF_BS57+NCCF_BS10+NCCF_BS11+NCCF_BS12+NCCF_BS13+NCCF_BS14+NCCF_BS59+NCCF_BS60+NCCF_BS15+NCCF_BS16+NCCF_BS17+NCCF_BS18]</t>
  </si>
  <si>
    <t>Total Assets (Cash Inflows)-Month 1</t>
  </si>
  <si>
    <t>NCCF_BS20.1</t>
  </si>
  <si>
    <t>[NCCF_BS01.1+NCCF_BS53.1+NCCF_BS54.1+NCCF_BS55.1+NCCF_BS56.1+NCCF_BS06.1+NCCF_BS07.1+NCCF_BS08.1+NCCF_BS09.1+NCCF_BS57.1+NCCF_BS58.1+NCCF_BS10.1+NCCF_BS11.1+NCCF_BS12.1+NCCF_BS13.1+NCCF_BS14.1+NCCF_BS59.1+NCCF_BS60.1+NCCF_BS15.1+NCCF_BS16.1+NCCF_BS17.1+NCCF_BS18.1]-NCCF_BS08.1-NCCF_BS57.1-NCCF_BS13.1-NCCF_BS59.1</t>
  </si>
  <si>
    <t>Total Assets (Cash Inflows)-Month 2</t>
  </si>
  <si>
    <t>NCCF_BS20.2</t>
  </si>
  <si>
    <t>[NCCF_BS01.2+NCCF_BS53.2+NCCF_BS54.2+NCCF_BS55.2+NCCF_BS56.2+NCCF_BS06.2+NCCF_BS07.2+NCCF_BS08.2+NCCF_BS09.2+NCCF_BS57.2+NCCF_BS58.2+NCCF_BS10.2+NCCF_BS11.2+NCCF_BS12.2+NCCF_BS13.2+NCCF_BS14.2+NCCF_BS59.2+NCCF_BS60.2+NCCF_BS15.2+NCCF_BS16.2+NCCF_BS17.2+NCCF_BS18.2]- -NCCF_BS08.2-NCCF_BS57.2-NCCF_BS13.2-NCCF_BS59.2</t>
  </si>
  <si>
    <t>Total Assets (Cash Inflows)-Month 3</t>
  </si>
  <si>
    <t>NCCF_BS20.3</t>
  </si>
  <si>
    <t>NCCF_BS01.3+NCCF_BS53.3+NCCF_BS54.3+NCCF_BS55.3+NCCF_BS56.3+NCCF_BS06.3+NCCF_BS07.3+NCCF_BS08.3+NCCF_BS09.3+NCCF_BS57.3+NCCF_BS58.3+NCCF_BS10.3+NCCF_BS11.3+NCCF_BS12.3+NCCF_BS13.3+NCCF_BS14.3+NCCF_BS59.3+NCCF_BS60.3+NCCF_BS15.3+NCCF_BS16.3+NCCF_BS17.3+NCCF_BS18.3]- -NCCF_BS08.3-NCCF_BS57.3-NCCF_BS13.3-NCCF_BS59.3</t>
  </si>
  <si>
    <t>Total Assets (Cash Inflows)-Month 4</t>
  </si>
  <si>
    <t>NCCF_BS20.4</t>
  </si>
  <si>
    <t>NCCF_BS01.4+NCCF_BS53.4+NCCF_BS54.4+NCCF_BS55.4+NCCF_BS56.4+NCCF_BS06.4+NCCF_BS07.4+NCCF_BS08.4+NCCF_BS09.4+NCCF_BS57.4+NCCF_BS58.4+NCCF_BS10.4+NCCF_BS11.4+NCCF_BS12.4+NCCF_BS13.4+NCCF_BS14.4+NCCF_BS59.4+NCCF_BS60.4+NCCF_BS15.4+NCCF_BS16.4+NCCF_BS17.4+NCCF_BS18.4] -NCCF_BS08.4-NCCF_BS57.4-NCCF_BS13.4-NCCF_BS59.4</t>
  </si>
  <si>
    <t>Total Assets (Cash Inflows)-Month 5</t>
  </si>
  <si>
    <t>NCCF_BS20.5</t>
  </si>
  <si>
    <t>NCCF_BS01.5+NCCF_BS53.5+NCCF_BS54.5+NCCF_BS55.5+NCCF_BS56.5+NCCF_BS06.5+NCCF_BS07.5+NCCF_BS08.5+NCCF_BS09.5+NCCF_BS57.5+NCCF_BS58.5+NCCF_BS10.5+NCCF_BS11.5+NCCF_BS12.5+NCCF_BS13.5+NCCF_BS14.5+NCCF_BS59.5+NCCF_BS60.5+NCCF_BS15.5+NCCF_BS16.5+NCCF_BS17.5+NCCF_BS18.5] -NCCF_BS08.5-NCCF_BS57.5-NCCF_BS13.5-NCCF_BS59.5</t>
  </si>
  <si>
    <t>Total Assets (Cash Inflows)-Month 6</t>
  </si>
  <si>
    <t>NCCF_BS20.6</t>
  </si>
  <si>
    <t>NCCF_BS01.6+NCCF_BS53.6+NCCF_BS54.6+NCCF_BS55.6+NCCF_BS56.6+NCCF_BS06.6+NCCF_BS07.6+NCCF_BS08.6+NCCF_BS09.6+NCCF_BS57.6+NCCF_BS58.6+NCCF_BS10.6+NCCF_BS11.6+NCCF_BS12.6+NCCF_BS13.6+NCCF_BS14.6+NCCF_BS59.6+NCCF_BS60.6+NCCF_BS15.6+NCCF_BS16.6+NCCF_BS17.6+NCCF_BS18.6] -NCCF_BS08.6-NCCF_BS57.6-NCCF_BS13.6-NCCF_BS59.6</t>
  </si>
  <si>
    <t>Total Assets (Cash Inflows)-Month 7</t>
  </si>
  <si>
    <t>NCCF_BS20.7</t>
  </si>
  <si>
    <t>NCCF_BS01.7+NCCF_BS53.7+NCCF_BS54.7+NCCF_BS55.7+NCCF_BS56.7+NCCF_BS06.7+NCCF_BS07.7+NCCF_BS08.7+NCCF_BS09.7+NCCF_BS57.7+NCCF_BS58.7+NCCF_BS10.7+NCCF_BS11.7+NCCF_BS12.7+NCCF_BS13.7+NCCF_BS14.7+NCCF_BS59.7+NCCF_BS60.7+NCCF_BS15.7+NCCF_BS16.7+NCCF_BS17.7+NCCF_BS18.7] -NCCF_BS08.7-NCCF_BS57.7-NCCF_BS13.7-NCCF_BS59.7</t>
  </si>
  <si>
    <t>Total Assets (Cash Inflows)-Month 8</t>
  </si>
  <si>
    <t>NCCF_BS20.8</t>
  </si>
  <si>
    <t>NCCF_BS01.8+NCCF_BS53.8+NCCF_BS54.8+NCCF_BS55.8+NCCF_BS56.8+NCCF_BS06.8+NCCF_BS07.8+NCCF_BS08.8+NCCF_BS09.8+NCCF_BS57.8+NCCF_BS58.8+NCCF_BS10.8+NCCF_BS11.8+NCCF_BS12.8+NCCF_BS13.8+NCCF_BS14.8+NCCF_BS59.8+NCCF_BS60.8+NCCF_BS15.8+NCCF_BS16.8+NCCF_BS17.8+NCCF_BS18.8] -NCCF_BS08.8-NCCF_BS57.8-NCCF_BS13.8-NCCF_BS59.8</t>
  </si>
  <si>
    <t>Total Assets (Cash Inflows)-Month 9</t>
  </si>
  <si>
    <t>NCCF_BS20.9</t>
  </si>
  <si>
    <t>NCCF_BS01.9+NCCF_BS53.9+NCCF_BS54.9+NCCF_BS55.9+NCCF_BS56.9+NCCF_BS06.9+NCCF_BS07.9+NCCF_BS08.9+NCCF_BS09.9+NCCF_BS57.9+NCCF_BS58.9+NCCF_BS10.9+NCCF_BS11.9+NCCF_BS12.9+NCCF_BS13.9+NCCF_BS14.9+NCCF_BS59.9+NCCF_BS60.9+NCCF_BS15.9+NCCF_BS16.9+NCCF_BS17.9+NCCF_BS18.9] -NCCF_BS08.9-NCCF_BS57.9-NCCF_BS13.9-NCCF_BS59.9</t>
  </si>
  <si>
    <t>Total Assets (Cash Inflows)-Month 10</t>
  </si>
  <si>
    <t>NCCF_BS20.10</t>
  </si>
  <si>
    <t>NCCF_BS01.10+NCCF_BS53.10+NCCF_BS54.10+NCCF_BS55.10+NCCF_BS56.10+NCCF_BS06.10+NCCF_BS07.10+NCCF_BS08.10+NCCF_BS09.10+NCCF_BS57.10+NCCF_BS58.10+NCCF_BS10.10+NCCF_BS11.10+NCCF_BS12.10+NCCF_BS13.10+NCCF_BS14.10+NCCF_BS59.10+NCCF_BS60.10+NCCF_BS15.10+NCCF_BS16.10+NCCF_BS17.10+NCCF_BS18.10] -NCCF_BS08.10-NCCF_BS57.10-NCCF_BS13.10-NCCF_BS59.10</t>
  </si>
  <si>
    <t>Total Assets (Cash Inflows)-Month 11</t>
  </si>
  <si>
    <t>NCCF_BS20.11</t>
  </si>
  <si>
    <t>NCCF_BS01.11+NCCF_BS53.11+NCCF_BS54.11+NCCF_BS55.11+NCCF_BS56.11+NCCF_BS06.11+NCCF_BS07.11+NCCF_BS08.11+NCCF_BS09.11+NCCF_BS57.11+NCCF_BS58.11+NCCF_BS10.11+NCCF_BS11.11+NCCF_BS12.11+NCCF_BS13.11+NCCF_BS14.11+NCCF_BS59.11+NCCF_BS60.11+NCCF_BS15.11+NCCF_BS16.11+NCCF_BS17.11+NCCF_BS18.11]- -NCCF_BS08.11-NCCF_BS57.11-NCCF_BS13.11-NCCF_BS59.11</t>
  </si>
  <si>
    <t>Total Assets (Cash Inflows)-Month 12</t>
  </si>
  <si>
    <t>NCCF_BS20.12</t>
  </si>
  <si>
    <t>NCCF_BS01.12+NCCF_BS53.12+NCCF_BS54.12+NCCF_BS55.12+NCCF_BS56.12+NCCF_BS06.12+NCCF_BS07.12+NCCF_BS08.12+NCCF_BS09.12+NCCF_BS57.12+NCCF_BS58.12+NCCF_BS10.12+NCCF_BS11.12+NCCF_BS12.12+NCCF_BS13.12+NCCF_BS14.12+NCCF_BS59.12+NCCF_BS60.12+NCCF_BS15.12+NCCF_BS16.12+NCCF_BS17.12+NCCF_BS18.12] -NCCF_BS08.12-NCCF_BS57.12-NCCF_BS13.12-NCCF_BS59.12</t>
  </si>
  <si>
    <t>Total Assets (Cash Inflows)-&gt;12 Months</t>
  </si>
  <si>
    <t>NCCF_BS20.13</t>
  </si>
  <si>
    <t>NCCF_BS01.13+NCCF_BS53.13+NCCF_BS54.13+NCCF_BS55.13+NCCF_BS56.13+NCCF_BS06.13+NCCF_BS07.13+NCCF_BS08.13+NCCF_BS09.13+NCCF_BS57.13+NCCF_BS58.13+NCCF_BS10.13+NCCF_BS11.13+NCCF_BS12.13+NCCF_BS13.13+NCCF_BS14.13+NCCF_BS59.13+NCCF_BS60.13+NCCF_BS15.13+NCCF_BS16.13+NCCF_BS17.13+NCCF_BS18.13]3 -NCCF_BS08.13-NCCF_BS57.13-NCCF_BS13.13-NCCF_BS59.13</t>
  </si>
  <si>
    <t>Liabilities and Equity-</t>
  </si>
  <si>
    <t>7(13)</t>
  </si>
  <si>
    <t>Retail Deposits</t>
  </si>
  <si>
    <t>Stable Deposits</t>
  </si>
  <si>
    <t>Insured demand deposits with established relationships or in transactional accounts-Position</t>
  </si>
  <si>
    <t>NCCF_BS21</t>
  </si>
  <si>
    <t>7(13) Table 10(a)</t>
  </si>
  <si>
    <t>Insured demand deposits with established relationships or in transactional accounts-Month 1</t>
  </si>
  <si>
    <t>NCCF_BS21.1</t>
  </si>
  <si>
    <t>NCCF_BS21*.03</t>
  </si>
  <si>
    <t>Insured demand deposits with established relationships or in transactional accounts-Month 2</t>
  </si>
  <si>
    <t>NCCF_BS21.2</t>
  </si>
  <si>
    <t>[NCCF_BS21-NCCF_BS21.1]*.01</t>
  </si>
  <si>
    <t>Insured demand deposits with established relationships or in transactional accounts-Month 3</t>
  </si>
  <si>
    <t>NCCF_BS21.3</t>
  </si>
  <si>
    <t>([NCCF_BS21]-[NCCF_BS21.1+NCCF_BS21.2])*.01</t>
  </si>
  <si>
    <t>Insured demand deposits with established relationships or in transactional accounts-Month 4</t>
  </si>
  <si>
    <t>NCCF_BS21.4</t>
  </si>
  <si>
    <t>([NCCF_BS21]-[NCCF_BS21.1+NCCF_BS21.2+NCCF_BS21.3])*.01</t>
  </si>
  <si>
    <t>Insured demand deposits with established relationships or in transactional accounts-Month 5</t>
  </si>
  <si>
    <t>NCCF_BS21.5</t>
  </si>
  <si>
    <t>([NCCF_BS21]-[NCCF_BS21.1+NCCF_BS21.2+NCCF_BS21.3+NCCF_BS21.4+])*.01</t>
  </si>
  <si>
    <t>Insured demand deposits with established relationships or in transactional accounts-Month 6</t>
  </si>
  <si>
    <t>NCCF_BS21.6</t>
  </si>
  <si>
    <t>([NCCF_BS21]-[NCCF_BS21.1+NCCF_BS21.2+NCCF_BS21.3+NCCF_BS21.4+NCCF_BS21.5])*.01</t>
  </si>
  <si>
    <t>Insured demand deposits with established relationships or in transactional accounts-Month 7</t>
  </si>
  <si>
    <t>NCCF_BS21.7</t>
  </si>
  <si>
    <t>([NCCF_BS21]-[NCCF_BS21.1+NCCF_BS21.2+NCCF_BS21.3+NCCF_BS21.4+NCCF_BS21.5+NCCF_BS21.6])*.01</t>
  </si>
  <si>
    <t>Insured demand deposits with established relationships or in transactional accounts-Month 8</t>
  </si>
  <si>
    <t>NCCF_BS21.8</t>
  </si>
  <si>
    <t>([NCCF_BS21]-[NCCF_BS21.1+NCCF_BS21.2+NCCF_BS21.3+NCCF_BS21.4+NCCF_BS21.5+NCCF_BS21.6+NCCF_BS21.7])*.01</t>
  </si>
  <si>
    <t>Insured demand deposits with established relationships or in transactional accounts-Month 9</t>
  </si>
  <si>
    <t>NCCF_BS21.9</t>
  </si>
  <si>
    <t>([NCCF_BS21]-[NCCF_BS21.1+NCCF_BS21.2+NCCF_BS21.3+NCCF_BS21.4+NCCF_BS21.5+NCCF_BS21.6+NCCF_BS21.7+NCCF_BS21.8])*.01</t>
  </si>
  <si>
    <t>Insured demand deposits with established relationships or in transactional accounts-Month 10</t>
  </si>
  <si>
    <t>NCCF_BS21.10</t>
  </si>
  <si>
    <t>([NCCF_BS21]-[NCCF_BS21.1+NCCF_BS21.2+NCCF_BS21.3+NCCF_BS21.4+NCCF_BS21.5+NCCF_BS21.6+NCCF_BS21.7+NCCF_BS21.8+NCCF_BS21.9])*.01</t>
  </si>
  <si>
    <t>Insured demand deposits with established relationships or in transactional accounts-Month 11</t>
  </si>
  <si>
    <t>NCCF_BS21.11</t>
  </si>
  <si>
    <t>([NCCF_BS21]-[NCCF_BS21.1+NCCF_BS21.2+NCCF_BS21.3+NCCF_BS21.4+NCCF_BS21.5+NCCF_BS21.6+NCCF_BS21.7+NCCF_BS21.8+NCCF_BS21.9+NCCF_BS21.10])*.01</t>
  </si>
  <si>
    <t>Insured demand deposits with established relationships or in transactional accounts-Month 12</t>
  </si>
  <si>
    <t>NCCF_BS21.12</t>
  </si>
  <si>
    <t>([NCCF_BS21]-[NCCF_BS21.1+NCCF_BS21.2+NCCF_BS21.3+NCCF_BS21.4+NCCF_BS21.5+NCCF_BS21.6+NCCF_BS21.7+NCCF_BS21.8+NCCF_BS21.9+NCCF_BS21.10+NCCF_BS21.11])*.01</t>
  </si>
  <si>
    <t>Insured demand deposits with established relationships or in transactional accounts-&gt;12 Months</t>
  </si>
  <si>
    <t>NCCF_BS21.13</t>
  </si>
  <si>
    <t>([NCCF_BS21]-[NCCF_BS21.1+NCCF_BS21.2+NCCF_BS21.3+NCCF_BS21.4+NCCF_BS21.5+NCCF_BS21.6+NCCF_BS21.7+NCCF_BS21.8+NCCF_BS21.9+NCCF_BS21.10+NCCF_BS21.11+NCCF_BS21.12])*.01</t>
  </si>
  <si>
    <t>Insured term deposits with established relationships or in transactional accounts-Position</t>
  </si>
  <si>
    <t>NCCF_BS22</t>
  </si>
  <si>
    <t>7(13) Table 10(b)</t>
  </si>
  <si>
    <t>Insured term deposits with established relationships or in transactional accounts-Month 1</t>
  </si>
  <si>
    <t>NCCF_BS22.1</t>
  </si>
  <si>
    <t>Insured term deposits with established relationships or in transactional accounts-Month 2</t>
  </si>
  <si>
    <t>NCCF_BS22.2</t>
  </si>
  <si>
    <t>Insured term deposits with established relationships or in transactional accounts-Month 3</t>
  </si>
  <si>
    <t>NCCF_BS22.3</t>
  </si>
  <si>
    <t>Insured term deposits with established relationships or in transactional accounts-Month 4</t>
  </si>
  <si>
    <t>NCCF_BS22.4</t>
  </si>
  <si>
    <t>Insured term deposits with established relationships or in transactional accounts-Month 5</t>
  </si>
  <si>
    <t>NCCF_BS22.5</t>
  </si>
  <si>
    <t>Insured term deposits with established relationships or in transactional accounts-Month 6</t>
  </si>
  <si>
    <t>NCCF_BS22.6</t>
  </si>
  <si>
    <t>Insured term deposits with established relationships or in transactional accounts-Month 7</t>
  </si>
  <si>
    <t>NCCF_BS22.7</t>
  </si>
  <si>
    <t>Insured term deposits with established relationships or in transactional accounts-Month 8</t>
  </si>
  <si>
    <t>NCCF_BS22.8</t>
  </si>
  <si>
    <t>Insured term deposits with established relationships or in transactional accounts-Month 9</t>
  </si>
  <si>
    <t>NCCF_BS22.9</t>
  </si>
  <si>
    <t>Insured term deposits with established relationships or in transactional accounts-Month 10</t>
  </si>
  <si>
    <t>NCCF_BS22.10</t>
  </si>
  <si>
    <t>Insured term deposits with established relationships or in transactional accounts-Month 11</t>
  </si>
  <si>
    <t>NCCF_BS22.11</t>
  </si>
  <si>
    <t>Insured term deposits with established relationships or in transactional accounts-Month 12</t>
  </si>
  <si>
    <t>NCCF_BS22.12</t>
  </si>
  <si>
    <t>Insured term deposits with established relationships or in transactional accounts-&gt;12 Months</t>
  </si>
  <si>
    <t>NCCF_BS22.13</t>
  </si>
  <si>
    <t>Other insured demand deposits-Position</t>
  </si>
  <si>
    <t>NCCF_BS23</t>
  </si>
  <si>
    <t>7(13) Table 10(c)</t>
  </si>
  <si>
    <t>Other insured demand deposits-Month 1</t>
  </si>
  <si>
    <t>NCCF_BS23.1</t>
  </si>
  <si>
    <t>NCCF_BS23*.05</t>
  </si>
  <si>
    <t>Other insured demand deposits-Month 2</t>
  </si>
  <si>
    <t>NCCF_BS23.2</t>
  </si>
  <si>
    <t>[NCCF_BS23-NCCF_BS23.1]*.01</t>
  </si>
  <si>
    <t>Other insured demand deposits-Month 3</t>
  </si>
  <si>
    <t>NCCF_BS23.3</t>
  </si>
  <si>
    <t>([NCCF_BS23]-[NCCF_BS23.1+NCCF_BS23.2])*.01</t>
  </si>
  <si>
    <t>Other insured demand deposits-Month 4</t>
  </si>
  <si>
    <t>NCCF_BS23.4</t>
  </si>
  <si>
    <t>([NCCF_BS23]-[NCCF_BS23.1+NCCF_BS23.2+NCCF_BS23.3])*.01</t>
  </si>
  <si>
    <t>Other insured demand deposits-Month 5</t>
  </si>
  <si>
    <t>NCCF_BS23.5</t>
  </si>
  <si>
    <t>([NCCF_BS23]-[NCCF_BS23.1+NCCF_BS23.2+NCCF_BS23.3+NCCF_BS23.4+])*.01</t>
  </si>
  <si>
    <t>Other insured demand deposits-Month 6</t>
  </si>
  <si>
    <t>NCCF_BS23.6</t>
  </si>
  <si>
    <t>([NCCF_BS23]-[NCCF_BS23.1+NCCF_BS23.2+NCCF_BS23.3+NCCF_BS23.4+NCCF_BS23.5])*.01</t>
  </si>
  <si>
    <t>Other insured demand deposits-Month 7</t>
  </si>
  <si>
    <t>NCCF_BS23.7</t>
  </si>
  <si>
    <t>([NCCF_BS23]-[NCCF_BS23.1+NCCF_BS23.2+NCCF_BS23.3+NCCF_BS23.4+NCCF_BS23.5+NCCF_BS23.6])*.01</t>
  </si>
  <si>
    <t>Other insured demand deposits-Month 8</t>
  </si>
  <si>
    <t>NCCF_BS23.8</t>
  </si>
  <si>
    <t>([NCCF_BS23]-[NCCF_BS23.1+NCCF_BS23.2+NCCF_BS23.3+NCCF_BS23.4+NCCF_BS23.5+NCCF_BS23.6+NCCF_BS23.7])*.01</t>
  </si>
  <si>
    <t>Other insured demand deposits-Month 9</t>
  </si>
  <si>
    <t>NCCF_BS23.9</t>
  </si>
  <si>
    <t>([NCCF_BS23]-[NCCF_BS23.1+NCCF_BS23.2+NCCF_BS23.3+NCCF_BS23.4+NCCF_BS23.5+NCCF_BS23.6+NCCF_BS23.7+NCCF_BS23.8])*.01</t>
  </si>
  <si>
    <t>Other insured demand deposits-Month 10</t>
  </si>
  <si>
    <t>NCCF_BS23.10</t>
  </si>
  <si>
    <t>([NCCF_BS23]-[NCCF_BS23.1+NCCF_BS23.2+NCCF_BS23.3+NCCF_BS23.4+NCCF_BS23.5+NCCF_BS23.6+NCCF_BS23.7+NCCF_BS23.8+NCCF_BS23.9])*.01</t>
  </si>
  <si>
    <t>Other insured demand deposits-Month 11</t>
  </si>
  <si>
    <t>NCCF_BS23.11</t>
  </si>
  <si>
    <t>([NCCF_BS23]-[NCCF_BS23.1+NCCF_BS23.2+NCCF_BS23.3+NCCF_BS23.4+NCCF_BS23.5+NCCF_BS23.6+NCCF_BS23.7+NCCF_BS23.8+NCCF_BS23.9+NCCF_BS23.10])*.01</t>
  </si>
  <si>
    <t>Other insured demand deposits-Month 12</t>
  </si>
  <si>
    <t>NCCF_BS23.12</t>
  </si>
  <si>
    <t>([NCCF_BS23]-[NCCF_BS23.1+NCCF_BS23.2+NCCF_BS23.3+NCCF_BS23.4+NCCF_BS23.5+NCCF_BS23.6+NCCF_BS23.7+NCCF_BS23.8+NCCF_BS23.9+NCCF_BS23.10+NCCF_BS23.11])*.01</t>
  </si>
  <si>
    <t>Other insured demand deposits-&gt;12 Months</t>
  </si>
  <si>
    <t>NCCF_BS23.13</t>
  </si>
  <si>
    <t>[NCCF_BS23]-[NCCF_BS23.1+NCCF_BS23.2+NCCF_BS23.3+NCCF_BS23.4+NCCF_BS23.5+NCCF_BS23.6+NCCF_BS23.7+NCCF_BS23.8+NCCF_BS23.9+NCCF_BS23.10+NCCF_BS23.11+NCCF_BS23.12]*.01</t>
  </si>
  <si>
    <t>Other insured term deposits-Position</t>
  </si>
  <si>
    <t>NCCF_BS24</t>
  </si>
  <si>
    <t>7(13) Table 10(d)</t>
  </si>
  <si>
    <t>Other insured term deposits-Month 1</t>
  </si>
  <si>
    <t>NCCF_BS24.1</t>
  </si>
  <si>
    <t>Other insured term deposits-Month 2</t>
  </si>
  <si>
    <t>NCCF_BS24.2</t>
  </si>
  <si>
    <t>Other insured term deposits-Month 3</t>
  </si>
  <si>
    <t>NCCF_BS24.3</t>
  </si>
  <si>
    <t>Other insured term deposits-Month 4</t>
  </si>
  <si>
    <t>NCCF_BS24.4</t>
  </si>
  <si>
    <t>Other insured term deposits-Month 5</t>
  </si>
  <si>
    <t>NCCF_BS24.5</t>
  </si>
  <si>
    <t>Other insured term deposits-Month 6</t>
  </si>
  <si>
    <t>NCCF_BS24.6</t>
  </si>
  <si>
    <t>Other insured term deposits-Month 7</t>
  </si>
  <si>
    <t>NCCF_BS24.7</t>
  </si>
  <si>
    <t>Other insured term deposits-Month 8</t>
  </si>
  <si>
    <t>NCCF_BS24.8</t>
  </si>
  <si>
    <t>Other insured term deposits-Month 9</t>
  </si>
  <si>
    <t>NCCF_BS24.9</t>
  </si>
  <si>
    <t>Other insured term deposits-Month 10</t>
  </si>
  <si>
    <t>NCCF_BS24.10</t>
  </si>
  <si>
    <t>Other insured term deposits-Month 11</t>
  </si>
  <si>
    <t>NCCF_BS24.11</t>
  </si>
  <si>
    <t>Other insured term deposits-Month 12</t>
  </si>
  <si>
    <t>NCCF_BS24.12</t>
  </si>
  <si>
    <t>Other insured term deposits-&gt;12 Months</t>
  </si>
  <si>
    <t>NCCF_BS24.13</t>
  </si>
  <si>
    <t>Less Stable Deposits</t>
  </si>
  <si>
    <t>Broker deposits - demand-Position</t>
  </si>
  <si>
    <t>NCCF_BS25</t>
  </si>
  <si>
    <t>7(13) Table 10(e)</t>
  </si>
  <si>
    <t>Broker deposits - demand-Month 1</t>
  </si>
  <si>
    <t>NCCF_BS25.1</t>
  </si>
  <si>
    <t>NCCF_BS25*.10</t>
  </si>
  <si>
    <t>Broker deposits - demand-Month 2</t>
  </si>
  <si>
    <t>NCCF_BS25.2</t>
  </si>
  <si>
    <t>[NCCF_BS25-NCCF_BS25.1]*.05</t>
  </si>
  <si>
    <t>Broker deposits - demand-Month 3</t>
  </si>
  <si>
    <t>NCCF_BS25.3</t>
  </si>
  <si>
    <t>([NCCF_BS25]-[NCCF_BS25.1+NCCF_BS25.2])*.05</t>
  </si>
  <si>
    <t>Broker deposits - demand-Month 4</t>
  </si>
  <si>
    <t>NCCF_BS25.4</t>
  </si>
  <si>
    <t>([NCCF_BS25]-[NCCF_BS25.1+NCCF_BS25.2+NCCF_BS25.3])*.05</t>
  </si>
  <si>
    <t>Broker deposits - demand-Month 5</t>
  </si>
  <si>
    <t>NCCF_BS25.5</t>
  </si>
  <si>
    <t>([NCCF_BS25]-[NCCF_BS25.1+NCCF_BS25.2+NCCF_BS25.3+NCCF_BS25.4+])*.05</t>
  </si>
  <si>
    <t>Broker deposits - demand-Month 6</t>
  </si>
  <si>
    <t>NCCF_BS25.6</t>
  </si>
  <si>
    <t>([NCCF_BS25]-[NCCF_BS25.1+NCCF_BS25.2+NCCF_BS25.3+NCCF_BS25.4+NCCF_BS25.5])*.05</t>
  </si>
  <si>
    <t>Broker deposits - demand-Month 7</t>
  </si>
  <si>
    <t>NCCF_BS25.7</t>
  </si>
  <si>
    <t>([NCCF_BS25]-[NCCF_BS25.1+NCCF_BS25.2+NCCF_BS25.3+NCCF_BS25.4+NCCF_BS25.5+NCCF_BS25.6])*.05</t>
  </si>
  <si>
    <t>Broker deposits - demand-Month 8</t>
  </si>
  <si>
    <t>NCCF_BS25.8</t>
  </si>
  <si>
    <t>([NCCF_BS25]-[NCCF_BS25.1+NCCF_BS25.2+NCCF_BS25.3+NCCF_BS25.4+NCCF_BS25.5+NCCF_BS25.6+NCCF_BS25.7])*.05</t>
  </si>
  <si>
    <t>Broker deposits - demand-Month 9</t>
  </si>
  <si>
    <t>NCCF_BS25.9</t>
  </si>
  <si>
    <t>([NCCF_BS25]-[NCCF_BS25.1+NCCF_BS25.2+NCCF_BS25.3+NCCF_BS25.4+NCCF_BS25.5+NCCF_BS25.6+NCCF_BS25.7+NCCF_BS25.8])*.05</t>
  </si>
  <si>
    <t>Broker deposits - demand-Month 10</t>
  </si>
  <si>
    <t>NCCF_BS25.10</t>
  </si>
  <si>
    <t>([NCCF_BS25]-[NCCF_BS25.1+NCCF_BS25.2+NCCF_BS25.3+NCCF_BS25.4+NCCF_BS25.5+NCCF_BS25.6+NCCF_BS25.7+NCCF_BS25.8+NCCF_BS25.9])*.05</t>
  </si>
  <si>
    <t>Broker deposits - demand-Month 11</t>
  </si>
  <si>
    <t>NCCF_BS25.11</t>
  </si>
  <si>
    <t>([NCCF_BS25]-[NCCF_BS25.1+NCCF_BS25.2+NCCF_BS25.3+NCCF_BS25.4+NCCF_BS25.5+NCCF_BS25.6+NCCF_BS25.7+NCCF_BS25.8+NCCF_BS25.9+NCCF_BS25.10])*.05</t>
  </si>
  <si>
    <t>Broker deposits - demand-Month 12</t>
  </si>
  <si>
    <t>NCCF_BS25.12</t>
  </si>
  <si>
    <t>([NCCF_BS25]-[NCCF_BS25.1+NCCF_BS25.2+NCCF_BS25.3+NCCF_BS25.4+NCCF_BS25.5+NCCF_BS25.6+NCCF_BS25.7+NCCF_BS25.8+NCCF_BS25.9+NCCF_BS25.10+NCCF_BS25.11])*.05</t>
  </si>
  <si>
    <t>Broker deposits - demand-&gt;12 Months</t>
  </si>
  <si>
    <t>NCCF_BS25.13</t>
  </si>
  <si>
    <t>[NCCF_BS25]-[NCCF_BS25.1+NCCF_BS25.2+NCCF_BS25.3+NCCF_BS25.4+NCCF_BS25.5+NCCF_BS25.6+NCCF_BS25.7+NCCF_BS25.8+NCCF_BS25.9+NCCF_BS25.10+NCCF_BS25.11+NCCF_BS25.12]*.05</t>
  </si>
  <si>
    <t>Broker deposits - term-Position</t>
  </si>
  <si>
    <t>NCCF_BS26</t>
  </si>
  <si>
    <t>7(13) Table 10(f)</t>
  </si>
  <si>
    <t>Broker deposits - term-Month 1</t>
  </si>
  <si>
    <t>NCCF_BS26.1</t>
  </si>
  <si>
    <t>Broker deposits - term-Month 2</t>
  </si>
  <si>
    <t>NCCF_BS26.2</t>
  </si>
  <si>
    <t>Broker deposits - term-Month 3</t>
  </si>
  <si>
    <t>NCCF_BS26.3</t>
  </si>
  <si>
    <t>Broker deposits - term-Month 4</t>
  </si>
  <si>
    <t>NCCF_BS26.4</t>
  </si>
  <si>
    <t>Broker deposits - term-Month 5</t>
  </si>
  <si>
    <t>NCCF_BS26.5</t>
  </si>
  <si>
    <t>Broker deposits - term-Month 6</t>
  </si>
  <si>
    <t>NCCF_BS26.6</t>
  </si>
  <si>
    <t>Broker deposits - term-Month 7</t>
  </si>
  <si>
    <t>NCCF_BS26.7</t>
  </si>
  <si>
    <t>Broker deposits - term-Month 8</t>
  </si>
  <si>
    <t>NCCF_BS26.8</t>
  </si>
  <si>
    <t>Broker deposits - term-Month 9</t>
  </si>
  <si>
    <t>NCCF_BS26.9</t>
  </si>
  <si>
    <t>Broker deposits - term-Month 10</t>
  </si>
  <si>
    <t>NCCF_BS26.10</t>
  </si>
  <si>
    <t>Broker deposits - term-Month 11</t>
  </si>
  <si>
    <t>NCCF_BS26.11</t>
  </si>
  <si>
    <t>Broker deposits - term-Month 12</t>
  </si>
  <si>
    <t>NCCF_BS26.12</t>
  </si>
  <si>
    <t>Broker deposits - term-&gt;12 Months</t>
  </si>
  <si>
    <t>NCCF_BS26.13</t>
  </si>
  <si>
    <t>Uninsured demand deposits-Position</t>
  </si>
  <si>
    <t>NCCF_BS27</t>
  </si>
  <si>
    <t>7(13) Table 10(g)</t>
  </si>
  <si>
    <t>Uninsured demand deposits-Month 1</t>
  </si>
  <si>
    <t>NCCF_BS27.1</t>
  </si>
  <si>
    <t>NCCF_BS27*.10</t>
  </si>
  <si>
    <t>Uninsured demand deposits-Month 2</t>
  </si>
  <si>
    <t>NCCF_BS27.2</t>
  </si>
  <si>
    <t>[NCCF_BS27-NCCF_BS27.1]*.05</t>
  </si>
  <si>
    <t>Uninsured demand deposits-Month 3</t>
  </si>
  <si>
    <t>NCCF_BS27.3</t>
  </si>
  <si>
    <t>([NCCF_BS27]-[NCCF_BS27.1+NCCF_BS27.2])*.05</t>
  </si>
  <si>
    <t>Uninsured demand deposits-Month 4</t>
  </si>
  <si>
    <t>NCCF_BS27.4</t>
  </si>
  <si>
    <t>([NCCF_BS27]-[NCCF_BS27.1+NCCF_BS27.2+NCCF_BS27.3])*.05</t>
  </si>
  <si>
    <t>Uninsured demand deposits-Month 5</t>
  </si>
  <si>
    <t>NCCF_BS27.5</t>
  </si>
  <si>
    <t>([NCCF_BS27]-[NCCF_BS27.1+NCCF_BS27.2+NCCF_BS27.3+NCCF_BS27.4+])*.05</t>
  </si>
  <si>
    <t>Uninsured demand deposits-Month 6</t>
  </si>
  <si>
    <t>NCCF_BS27.6</t>
  </si>
  <si>
    <t>([NCCF_BS27]-[NCCF_BS27.1+NCCF_BS27.2+NCCF_BS27.3+NCCF_BS27.4+NCCF_BS27.5])*.05</t>
  </si>
  <si>
    <t>Uninsured demand deposits-Month 7</t>
  </si>
  <si>
    <t>NCCF_BS27.7</t>
  </si>
  <si>
    <t>([NCCF_BS27]-[NCCF_BS27.1+NCCF_BS27.2+NCCF_BS27.3+NCCF_BS27.4+NCCF_BS27.5+NCCF_BS27.6])*.05</t>
  </si>
  <si>
    <t>Uninsured demand deposits-Month 8</t>
  </si>
  <si>
    <t>NCCF_BS27.8</t>
  </si>
  <si>
    <t>([NCCF_BS27]-[NCCF_BS27.1+NCCF_BS27.2+NCCF_BS27.3+NCCF_BS27.4+NCCF_BS27.5+NCCF_BS27.6+NCCF_BS27.7])*.05</t>
  </si>
  <si>
    <t>Uninsured demand deposits-Month 9</t>
  </si>
  <si>
    <t>NCCF_BS27.9</t>
  </si>
  <si>
    <t>([NCCF_BS27]-[NCCF_BS27.1+NCCF_BS27.2+NCCF_BS27.3+NCCF_BS27.4+NCCF_BS27.5+NCCF_BS27.6+NCCF_BS27.7+NCCF_BS27.8])*.05</t>
  </si>
  <si>
    <t>Uninsured demand deposits-Month 10</t>
  </si>
  <si>
    <t>NCCF_BS27.10</t>
  </si>
  <si>
    <t>([NCCF_BS27]-[NCCF_BS27.1+NCCF_BS27.2+NCCF_BS27.3+NCCF_BS27.4+NCCF_BS27.5+NCCF_BS27.6+NCCF_BS27.7+NCCF_BS27.8+NCCF_BS27.9])*.05</t>
  </si>
  <si>
    <t>Uninsured demand deposits-Month 11</t>
  </si>
  <si>
    <t>NCCF_BS27.11</t>
  </si>
  <si>
    <t>([NCCF_BS27]-[NCCF_BS27.1+NCCF_BS27.2+NCCF_BS27.3+NCCF_BS27.4+NCCF_BS27.5+NCCF_BS27.6+NCCF_BS27.7+NCCF_BS27.8+NCCF_BS27.9+NCCF_BS27.10])*.05</t>
  </si>
  <si>
    <t>Uninsured demand deposits-Month 12</t>
  </si>
  <si>
    <t>NCCF_BS27.12</t>
  </si>
  <si>
    <t>([NCCF_BS27]-[NCCF_BS27.1+NCCF_BS27.2+NCCF_BS27.3+NCCF_BS27.4+NCCF_BS27.5+NCCF_BS27.6+NCCF_BS27.7+NCCF_BS27.8+NCCF_BS27.9+NCCF_BS27.10+NCCF_BS27.11])*.05</t>
  </si>
  <si>
    <t>Uninsured demand deposits-&gt;12 Months</t>
  </si>
  <si>
    <t>NCCF_BS27.13</t>
  </si>
  <si>
    <t>[NCCF_BS27]-[NCCF_BS27.1+NCCF_BS27.2+NCCF_BS27.3+NCCF_BS27.4+NCCF_BS27.5+NCCF_BS27.6+NCCF_BS27.7+NCCF_BS27.8+NCCF_BS27.9+NCCF_BS27.10+NCCF_BS27.11+NCCF_BS27.12]*.05</t>
  </si>
  <si>
    <t>Uninsured term deposits-Position</t>
  </si>
  <si>
    <t>NCCF_BS28</t>
  </si>
  <si>
    <t>7(13)Table 10(h)</t>
  </si>
  <si>
    <t>Uninsured term deposits-Month 1</t>
  </si>
  <si>
    <t>NCCF_BS28.1</t>
  </si>
  <si>
    <t>Uninsured term deposits-Month 2</t>
  </si>
  <si>
    <t>NCCF_BS28.2</t>
  </si>
  <si>
    <t>Uninsured term deposits-Month 3</t>
  </si>
  <si>
    <t>NCCF_BS28.3</t>
  </si>
  <si>
    <t>Uninsured term deposits-Month 4</t>
  </si>
  <si>
    <t>NCCF_BS28.4</t>
  </si>
  <si>
    <t>Uninsured term deposits-Month 5</t>
  </si>
  <si>
    <t>NCCF_BS28.5</t>
  </si>
  <si>
    <t>Uninsured term deposits-Month 6</t>
  </si>
  <si>
    <t>NCCF_BS28.6</t>
  </si>
  <si>
    <t>Uninsured term deposits-Month 7</t>
  </si>
  <si>
    <t>NCCF_BS28.7</t>
  </si>
  <si>
    <t>Uninsured term deposits-Month 8</t>
  </si>
  <si>
    <t>NCCF_BS28.8</t>
  </si>
  <si>
    <t>Uninsured term deposits-Month 9</t>
  </si>
  <si>
    <t>NCCF_BS28.9</t>
  </si>
  <si>
    <t>Uninsured term deposits-Month 10</t>
  </si>
  <si>
    <t>NCCF_BS28.10</t>
  </si>
  <si>
    <t>Uninsured term deposits-Month 11</t>
  </si>
  <si>
    <t>NCCF_BS28.11</t>
  </si>
  <si>
    <t>Uninsured term deposits-Month 12</t>
  </si>
  <si>
    <t>NCCF_BS28.12</t>
  </si>
  <si>
    <t>Uninsured term deposits-&gt;12 Months</t>
  </si>
  <si>
    <t>NCCF_BS28.13</t>
  </si>
  <si>
    <t>Wholesale Deposits</t>
  </si>
  <si>
    <t>Term deposits (original term &gt;30 days)-Position</t>
  </si>
  <si>
    <t>NCCF_BS29</t>
  </si>
  <si>
    <t>7(13) Table 10(i)</t>
  </si>
  <si>
    <t>Term deposits (original term &gt;30 days)-Month 1</t>
  </si>
  <si>
    <t>NCCF_BS29.1</t>
  </si>
  <si>
    <t>Term deposits (original term &gt;30 days)-Month 2</t>
  </si>
  <si>
    <t>NCCF_BS29.2</t>
  </si>
  <si>
    <t>Term deposits (original term &gt;30 days)-Month 3</t>
  </si>
  <si>
    <t>NCCF_BS29.3</t>
  </si>
  <si>
    <t>Term deposits (original term &gt;30 days)-Month 4</t>
  </si>
  <si>
    <t>NCCF_BS29.4</t>
  </si>
  <si>
    <t>Term deposits (original term &gt;30 days)-Month 5</t>
  </si>
  <si>
    <t>NCCF_BS29.5</t>
  </si>
  <si>
    <t>Term deposits (original term &gt;30 days)-Month 6</t>
  </si>
  <si>
    <t>NCCF_BS29.6</t>
  </si>
  <si>
    <t>Term deposits (original term &gt;30 days)-Month 7</t>
  </si>
  <si>
    <t>NCCF_BS29.7</t>
  </si>
  <si>
    <t>Term deposits (original term &gt;30 days)-Month 8</t>
  </si>
  <si>
    <t>NCCF_BS29.8</t>
  </si>
  <si>
    <t>Term deposits (original term &gt;30 days)-Month 9</t>
  </si>
  <si>
    <t>NCCF_BS29.9</t>
  </si>
  <si>
    <t>Term deposits (original term &gt;30 days)-Month 10</t>
  </si>
  <si>
    <t>NCCF_BS29.10</t>
  </si>
  <si>
    <t>Term deposits (original term &gt;30 days)-Month 11</t>
  </si>
  <si>
    <t>NCCF_BS29.11</t>
  </si>
  <si>
    <t>Term deposits (original term &gt;30 days)-Month 12</t>
  </si>
  <si>
    <t>NCCF_BS29.12</t>
  </si>
  <si>
    <t>Term deposits (original term &gt;30 days)-&gt;12 Months</t>
  </si>
  <si>
    <t>NCCF_BS29.13</t>
  </si>
  <si>
    <t>[NCCF_BS29]-[NCCF_BS29.1+NCCF_BS29.2+NCCF_BS29.3+NCCF_BS29.4+NCCF_BS29.5+NCCF_BS29.6+NCCF_BS29.7+NCCF_BS29.8+NCCF_BS29.9+NCCF_BS29.10+NCCF_BS29.11+NCCF_BS29.12]</t>
  </si>
  <si>
    <t>Non-Financial Inst. - Operational (Insured)-Position</t>
  </si>
  <si>
    <t>NCCF_BS31</t>
  </si>
  <si>
    <t>7(13) Table 10(j)</t>
  </si>
  <si>
    <t>Non-Financial Inst. - Operational (Insured)-Month 1</t>
  </si>
  <si>
    <t>NCCF_BS31.1</t>
  </si>
  <si>
    <t>NCCF_BS31*.03</t>
  </si>
  <si>
    <t>Non-Financial Inst. - Operational (Insured)-Month 2</t>
  </si>
  <si>
    <t>NCCF_BS31.2</t>
  </si>
  <si>
    <t>[NCCF_BS31-NCCF_BS31.1]*.03</t>
  </si>
  <si>
    <t>Non-Financial Inst. - Operational (Insured)-Month 3</t>
  </si>
  <si>
    <t>NCCF_BS31.3</t>
  </si>
  <si>
    <t>([NCCF_BS31]-[NCCF_BS31.1+NCCF_BS31.2])*.03</t>
  </si>
  <si>
    <t>Non-Financial Inst. - Operational (Insured)-Month 4</t>
  </si>
  <si>
    <t>NCCF_BS31.4</t>
  </si>
  <si>
    <t>([NCCF_BS31]-[NCCF_BS31.1+NCCF_BS31.2+NCCF_BS31.3])*.03</t>
  </si>
  <si>
    <t>Non-Financial Inst. - Operational (Insured)-Month 5</t>
  </si>
  <si>
    <t>NCCF_BS31.5</t>
  </si>
  <si>
    <t>([NCCF_BS31]-[NCCF_BS31.1+NCCF_BS31.2+NCCF_BS31.3+NCCF_BS31.4+])*.03</t>
  </si>
  <si>
    <t>Non-Financial Inst. - Operational (Insured)-Month 6</t>
  </si>
  <si>
    <t>NCCF_BS31.6</t>
  </si>
  <si>
    <t>([NCCF_BS31]-[NCCF_BS31.1+NCCF_BS31.2+NCCF_BS31.3+NCCF_BS31.4+NCCF_BS31.5])*.03</t>
  </si>
  <si>
    <t>Non-Financial Inst. - Operational (Insured)-Month 7</t>
  </si>
  <si>
    <t>NCCF_BS31.7</t>
  </si>
  <si>
    <t>([NCCF_BS31]-[NCCF_BS31.1+NCCF_BS31.2+NCCF_BS31.3+NCCF_BS31.4+NCCF_BS31.5+NCCF_BS31.6])*.03</t>
  </si>
  <si>
    <t>Non-Financial Inst. - Operational (Insured)-Month 8</t>
  </si>
  <si>
    <t>NCCF_BS31.8</t>
  </si>
  <si>
    <t>([NCCF_BS31]-[NCCF_BS31.1+NCCF_BS31.2+NCCF_BS31.3+NCCF_BS31.4+NCCF_BS31.5+NCCF_BS31.6+NCCF_BS31.7])*.03</t>
  </si>
  <si>
    <t>Non-Financial Inst. - Operational (Insured)-Month 9</t>
  </si>
  <si>
    <t>NCCF_BS31.9</t>
  </si>
  <si>
    <t>([NCCF_BS31]-[NCCF_BS31.1+NCCF_BS31.2+NCCF_BS31.3+NCCF_BS31.4+NCCF_BS31.5+NCCF_BS31.6+NCCF_BS31.7+NCCF_BS31.8])*.03</t>
  </si>
  <si>
    <t>Non-Financial Inst. - Operational (Insured)-Month 10</t>
  </si>
  <si>
    <t>NCCF_BS31.10</t>
  </si>
  <si>
    <t>([NCCF_BS31]-[NCCF_BS31.1+NCCF_BS31.2+NCCF_BS31.3+NCCF_BS31.4+NCCF_BS31.5+NCCF_BS31.6+NCCF_BS31.7+NCCF_BS31.8+NCCF_BS31.9])*.03</t>
  </si>
  <si>
    <t>Non-Financial Inst. - Operational (Insured)-Month 11</t>
  </si>
  <si>
    <t>NCCF_BS31.11</t>
  </si>
  <si>
    <t>([NCCF_BS31]-[NCCF_BS31.1+NCCF_BS31.2+NCCF_BS31.3+NCCF_BS31.4+NCCF_BS31.5+NCCF_BS31.6+NCCF_BS31.7+NCCF_BS31.8+NCCF_BS31.9+NCCF_BS31.10])*.03</t>
  </si>
  <si>
    <t>Non-Financial Inst. - Operational (Insured)-Month 12</t>
  </si>
  <si>
    <t>NCCF_BS31.12</t>
  </si>
  <si>
    <t>([NCCF_BS31]-[NCCF_BS31.1+NCCF_BS31.2+NCCF_BS31.3+NCCF_BS31.4+NCCF_BS31.5+NCCF_BS31.6+NCCF_BS31.7+NCCF_BS31.8+NCCF_BS31.9+NCCF_BS31.10+NCCF_BS31.11])*.03</t>
  </si>
  <si>
    <t>Non-Financial Inst. - Operational (Insured)-&gt; 12 Months</t>
  </si>
  <si>
    <t>NCCF_BS31.13</t>
  </si>
  <si>
    <t>([NCCF_BS31]-[NCCF_BS31.1+NCCF_BS31.2+NCCF_BS31.3+NCCF_BS31.4+NCCF_BS31.5+NCCF_BS31.6+NCCF_BS31.7+NCCF_BS31.8+NCCF_BS31.9+NCCF_BS31.10+NCCF_BS31.11+NCCF_BS31.12])*.03</t>
  </si>
  <si>
    <t>Non-Financial Inst. - Operational (uninsured)-Position</t>
  </si>
  <si>
    <t>NCCF_BS32</t>
  </si>
  <si>
    <t>7(13) Table 10(k)</t>
  </si>
  <si>
    <t>Non-Financial Inst. - Operational (uninsured)-Month 1</t>
  </si>
  <si>
    <t>NCCF_BS32.1</t>
  </si>
  <si>
    <t>NCCF_BS32*.10</t>
  </si>
  <si>
    <t>Non-Financial Inst. - Operational (uninsured)-Month 2</t>
  </si>
  <si>
    <t>NCCF_BS32.2</t>
  </si>
  <si>
    <t>[NCCF_BS32-NCCF_BS32.1]*.05</t>
  </si>
  <si>
    <t>Non-Financial Inst. - Operational (uninsured)-Month 3</t>
  </si>
  <si>
    <t>NCCF_BS32.3</t>
  </si>
  <si>
    <t>([NCCF_BS32]-[NCCF_BS32.1+NCCF_BS32.2])*.05</t>
  </si>
  <si>
    <t>Non-Financial Inst. - Operational (uninsured)-Month 4</t>
  </si>
  <si>
    <t>NCCF_BS32.4</t>
  </si>
  <si>
    <t>([NCCF_BS32]-[NCCF_BS32.1+NCCF_BS32.2+NCCF_BS32.3])*.05</t>
  </si>
  <si>
    <t>Non-Financial Inst. - Operational (uninsured)-Month 5</t>
  </si>
  <si>
    <t>NCCF_BS32.5</t>
  </si>
  <si>
    <t>([NCCF_BS32]-[NCCF_BS32.1+NCCF_BS32.2+NCCF_BS32.3+NCCF_BS32.4])*.05</t>
  </si>
  <si>
    <t>Non-Financial Inst. - Operational (uninsured)-Month 6</t>
  </si>
  <si>
    <t>NCCF_BS32.6</t>
  </si>
  <si>
    <t>([NCCF_BS32]-[NCCF_BS32.1+NCCF_BS32.2+NCCF_BS32.3+NCCF_BS32.4+NCCF_BS32.5])*.05</t>
  </si>
  <si>
    <t>Non-Financial Inst. - Operational (uninsured)-Month 7</t>
  </si>
  <si>
    <t>NCCF_BS32.7</t>
  </si>
  <si>
    <t>([NCCF_BS32]-[NCCF_BS32.1+NCCF_BS32.2+NCCF_BS32.3+NCCF_BS32.4+NCCF_BS32.5+NCCF_BS32.6])*.05</t>
  </si>
  <si>
    <t>Non-Financial Inst. - Operational (uninsured)-Month 8</t>
  </si>
  <si>
    <t>NCCF_BS32.8</t>
  </si>
  <si>
    <t>([NCCF_BS32]-[NCCF_BS32.1+NCCF_BS32.2+NCCF_BS32.3+NCCF_BS32.4+NCCF_BS32.5+NCCF_BS32.6+NCCF_BS32.7])*.05</t>
  </si>
  <si>
    <t>Non-Financial Inst. - Operational (uninsured)-Month 9</t>
  </si>
  <si>
    <t>NCCF_BS32.9</t>
  </si>
  <si>
    <t>([NCCF_BS32]-[NCCF_BS32.1+NCCF_BS32.2+NCCF_BS32.3+NCCF_BS32.4+NCCF_BS32.5+NCCF_BS32.6+NCCF_BS32.7+NCCF_BS32.8])*.05</t>
  </si>
  <si>
    <t>Non-Financial Inst. - Operational (uninsured)-Month 10</t>
  </si>
  <si>
    <t>NCCF_BS32.10</t>
  </si>
  <si>
    <t>([NCCF_BS32]-[NCCF_BS32.1+NCCF_BS32.2+NCCF_BS32.3+NCCF_BS32.4+NCCF_BS32.5+NCCF_BS32.6+NCCF_BS32.7+NCCF_BS32.8+NCCF_BS32.9])*.05</t>
  </si>
  <si>
    <t>Non-Financial Inst. - Operational (uninsured)-Month 11</t>
  </si>
  <si>
    <t>NCCF_BS32.11</t>
  </si>
  <si>
    <t>([NCCF_BS32]-[NCCF_BS32.1+NCCF_BS32.2+NCCF_BS32.3+NCCF_BS32.4+NCCF_BS32.5+NCCF_BS32.6+NCCF_BS32.7+NCCF_BS32.8+NCCF_BS32.9+NCCF_BS32.10])*.05</t>
  </si>
  <si>
    <t>Non-Financial Inst. - Operational (uninsured)-Month 12</t>
  </si>
  <si>
    <t>NCCF_BS32.12</t>
  </si>
  <si>
    <t>([NCCF_BS32]-[NCCF_BS32.1+NCCF_BS32.2+NCCF_BS32.3+NCCF_BS32.4+NCCF_BS32.5+NCCF_BS32.6+NCCF_BS32.7+NCCF_BS32.8+NCCF_BS32.9+NCCF_BS32.10+NCCF_BS32.11])*.05</t>
  </si>
  <si>
    <t>Non-Financial Inst. - Operational (uninsured)-&gt; 12 Months</t>
  </si>
  <si>
    <t>NCCF_BS32.13</t>
  </si>
  <si>
    <t>([NCCF_BS32]-[NCCF_BS32.1+NCCF_BS32.2+NCCF_BS32.3+NCCF_BS32.4+NCCF_BS32.5+NCCF_BS32.6+NCCF_BS32.7+NCCF_BS32.8+NCCF_BS32.9+NCCF_BS32.10+NCCF_BS32.11+NCCF_BS32.12])*.05</t>
  </si>
  <si>
    <t>Non-Financial Inst. - Non-operational (Insured)-Position</t>
  </si>
  <si>
    <t>NCCF_BS33</t>
  </si>
  <si>
    <t>7(13) Table 10(l)</t>
  </si>
  <si>
    <t>Non-Financial Inst. - Non-operational (Insured)-Month 1</t>
  </si>
  <si>
    <t>NCCF_BS33.1</t>
  </si>
  <si>
    <t>NCCF_BS33*.125</t>
  </si>
  <si>
    <t>Non-Financial Inst. - Non-operational (Insured)-Month 2</t>
  </si>
  <si>
    <t>NCCF_BS33.2</t>
  </si>
  <si>
    <t>[NCCF_BS33-NCCF_BS33.1]*.05</t>
  </si>
  <si>
    <t>Non-Financial Inst. - Non-operational (Insured)-Month 3</t>
  </si>
  <si>
    <t>NCCF_BS33.3</t>
  </si>
  <si>
    <t>([NCCF_BS33]-[NCCF_BS33.1+NCCF_BS33.2])*.05</t>
  </si>
  <si>
    <t>Non-Financial Inst. - Non-operational (Insured)-Month 4</t>
  </si>
  <si>
    <t>NCCF_BS33.4</t>
  </si>
  <si>
    <t>([NCCF_BS33]-[NCCF_BS33.1+NCCF_BS33.2+NCCF_BS33.3])*.05</t>
  </si>
  <si>
    <t>Non-Financial Inst. - Non-operational (Insured)-Month 5</t>
  </si>
  <si>
    <t>NCCF_BS33.5</t>
  </si>
  <si>
    <t>([NCCF_BS33]-[NCCF_BS33.1+NCCF_BS33.2+NCCF_BS33.3+NCCF_BS33.4])*.05</t>
  </si>
  <si>
    <t>Non-Financial Inst. - Non-operational (Insured)-Month 6</t>
  </si>
  <si>
    <t>NCCF_BS33.6</t>
  </si>
  <si>
    <t>([NCCF_BS33]-[NCCF_BS33.1+NCCF_BS33.2+NCCF_BS33.3+NCCF_BS33.4+NCCF_BS33.5])*.05</t>
  </si>
  <si>
    <t>Non-Financial Inst. - Non-operational (Insured)-Month 7</t>
  </si>
  <si>
    <t>NCCF_BS33.7</t>
  </si>
  <si>
    <t>([NCCF_BS33]-[NCCF_BS33.1+NCCF_BS33.2+NCCF_BS33.3+NCCF_BS33.4+NCCF_BS33.5+NCCF_BS33.6])*.05</t>
  </si>
  <si>
    <t>Non-Financial Inst. - Non-operational (Insured)-Month 8</t>
  </si>
  <si>
    <t>NCCF_BS33.8</t>
  </si>
  <si>
    <t>([NCCF_BS33]-[NCCF_BS33.1+NCCF_BS33.2+NCCF_BS33.3+NCCF_BS33.4+NCCF_BS33.5+NCCF_BS33.6+NCCF_BS33.7])*.05</t>
  </si>
  <si>
    <t>Non-Financial Inst. - Non-operational (Insured)-Month 9</t>
  </si>
  <si>
    <t>NCCF_BS33.9</t>
  </si>
  <si>
    <t>([NCCF_BS33]-[NCCF_BS33.1+NCCF_BS33.2+NCCF_BS33.3+NCCF_BS33.4+NCCF_BS33.5+NCCF_BS33.6+NCCF_BS33.7+NCCF_BS33.8])*.05</t>
  </si>
  <si>
    <t>Non-Financial Inst. - Non-operational (Insured)-Month 10</t>
  </si>
  <si>
    <t>NCCF_BS33.10</t>
  </si>
  <si>
    <t>([NCCF_BS33]-[NCCF_BS33.1+NCCF_BS33.2+NCCF_BS33.3+NCCF_BS33.4+NCCF_BS33.5+NCCF_BS33.6+NCCF_BS33.7+NCCF_BS33.8+NCCF_BS33.9])*.05</t>
  </si>
  <si>
    <t>Non-Financial Inst. - Non-operational (Insured)-Month 11</t>
  </si>
  <si>
    <t>NCCF_BS33.11</t>
  </si>
  <si>
    <t>([NCCF_BS33]-[NCCF_BS33.1+NCCF_BS33.2+NCCF_BS33.3+NCCF_BS33.4+NCCF_BS33.5+NCCF_BS33.6+NCCF_BS33.7+NCCF_BS33.8+NCCF_BS33.9+NCCF_BS33.10])*.05</t>
  </si>
  <si>
    <t>Non-Financial Inst. - Non-operational (Insured)-Month 12</t>
  </si>
  <si>
    <t>NCCF_BS33.12</t>
  </si>
  <si>
    <t>([NCCF_BS33]-[NCCF_BS33.1+NCCF_BS33.2+NCCF_BS33.3+NCCF_BS33.4+NCCF_BS33.5+NCCF_BS33.6+NCCF_BS33.7+NCCF_BS33.8+NCCF_BS33.9+NCCF_BS33.10+NCCF_BS33.11])*.05</t>
  </si>
  <si>
    <t>Non-Financial Inst. - Non-operational (Insured)-&gt; 12 Months</t>
  </si>
  <si>
    <t>NCCF_BS33.13</t>
  </si>
  <si>
    <t>([NCCF_BS33]-[NCCF_BS33.1+NCCF_BS33.2+NCCF_BS33.3+NCCF_BS33.4+NCCF_BS33.5+NCCF_BS33.6+NCCF_BS33.7+NCCF_BS33.8+NCCF_BS33.9+NCCF_BS33.10+NCCF_BS33.11+NCCF_BS33.12])*.05</t>
  </si>
  <si>
    <t>Non-Financial Inst. - Non-operational(uninsured)-Position</t>
  </si>
  <si>
    <t>NCCF_BS34</t>
  </si>
  <si>
    <t>7(13) Table 10(m)</t>
  </si>
  <si>
    <t>Non-Financial Inst. - Non-operational(uninsured)-Month 1</t>
  </si>
  <si>
    <t>NCCF_BS34.1</t>
  </si>
  <si>
    <t>NCCF_BS34*.125</t>
  </si>
  <si>
    <t>Non-Financial Inst. - Non-operational(uninsured)-Month 2</t>
  </si>
  <si>
    <t>NCCF_BS34.2</t>
  </si>
  <si>
    <t>[NCCF_BS34-NCCF_BS34.1]*.10</t>
  </si>
  <si>
    <t>Non-Financial Inst. - Non-operational(uninsured)-Month 3</t>
  </si>
  <si>
    <t>NCCF_BS34.3</t>
  </si>
  <si>
    <t>([NCCF_BS34]-[NCCF_BS34.1+NCCF_BS34.2])*.10</t>
  </si>
  <si>
    <t>Non-Financial Inst. - Non-operational(uninsured)-Month 4</t>
  </si>
  <si>
    <t>NCCF_BS34.4</t>
  </si>
  <si>
    <t>([NCCF_BS34]-[NCCF_BS34.1+NCCF_BS34.2+NCCF_BS34.3])*.10</t>
  </si>
  <si>
    <t>Non-Financial Inst. - Non-operational(uninsured)-Month 5</t>
  </si>
  <si>
    <t>NCCF_BS34.5</t>
  </si>
  <si>
    <t>([NCCF_BS34]-[NCCF_BS34.1+NCCF_BS34.2+NCCF_BS34.3+NCCF_BS34.4])*.10</t>
  </si>
  <si>
    <t>Non-Financial Inst. - Non-operational(uninsured)-Month 6</t>
  </si>
  <si>
    <t>NCCF_BS34.6</t>
  </si>
  <si>
    <t>([NCCF_BS34]-[NCCF_BS34.1+NCCF_BS34.2+NCCF_BS34.3+NCCF_BS34.4+NCCF_BS34.5])*.10</t>
  </si>
  <si>
    <t>Non-Financial Inst. - Non-operational(uninsured)-Month 7</t>
  </si>
  <si>
    <t>NCCF_BS34.7</t>
  </si>
  <si>
    <t>([NCCF_BS34]-[NCCF_BS34.1+NCCF_BS34.2+NCCF_BS34.3+NCCF_BS34.4+NCCF_BS34.5+NCCF_BS34.6])*.10</t>
  </si>
  <si>
    <t>Non-Financial Inst. - Non-operational(uninsured)-Month 8</t>
  </si>
  <si>
    <t>NCCF_BS34.8</t>
  </si>
  <si>
    <t>([NCCF_BS34]-[NCCF_BS34.1+NCCF_BS34.2+NCCF_BS34.3+NCCF_BS34.4+NCCF_BS34.5+NCCF_BS34.6+NCCF_BS34.7])*.10</t>
  </si>
  <si>
    <t>Non-Financial Inst. - Non-operational(uninsured)-Month 9</t>
  </si>
  <si>
    <t>NCCF_BS34.9</t>
  </si>
  <si>
    <t>([NCCF_BS34]-[NCCF_BS34.1+NCCF_BS34.2+NCCF_BS34.3+NCCF_BS34.4+NCCF_BS34.5+NCCF_BS34.6+NCCF_BS34.7+NCCF_BS34.8])*.10</t>
  </si>
  <si>
    <t>Non-Financial Inst. - Non-operational(uninsured)-Month 10</t>
  </si>
  <si>
    <t>NCCF_BS34.10</t>
  </si>
  <si>
    <t>([NCCF_BS34]-[NCCF_BS34.1+NCCF_BS34.2+NCCF_BS34.3+NCCF_BS34.4+NCCF_BS34.5+NCCF_BS34.6+NCCF_BS34.7+NCCF_BS34.8+NCCF_BS34.9])*.10</t>
  </si>
  <si>
    <t>Non-Financial Inst. - Non-operational(uninsured)-Month 11</t>
  </si>
  <si>
    <t>NCCF_BS34.11</t>
  </si>
  <si>
    <t>([NCCF_BS34]-[NCCF_BS34.1+NCCF_BS34.2+NCCF_BS34.3+NCCF_BS34.4+NCCF_BS34.5+NCCF_BS34.6+NCCF_BS34.7+NCCF_BS34.8+NCCF_BS34.9+NCCF_BS34.10])*.10</t>
  </si>
  <si>
    <t>Non-Financial Inst. - Non-operational(uninsured)-Month 12</t>
  </si>
  <si>
    <t>NCCF_BS34.12</t>
  </si>
  <si>
    <t>([NCCF_BS34]-[NCCF_BS34.1+NCCF_BS34.2+NCCF_BS34.3+NCCF_BS34.4+NCCF_BS34.5+NCCF_BS34.6+NCCF_BS34.7+NCCF_BS34.8+NCCF_BS34.9+NCCF_BS34.10+NCCF_BS34.11])*.10</t>
  </si>
  <si>
    <t>Non-Financial Inst. - Non-operational(uninsured)-&gt; 12 Months</t>
  </si>
  <si>
    <t>NCCF_BS34.13</t>
  </si>
  <si>
    <t>([NCCF_BS34]-[NCCF_BS34.1+NCCF_BS34.2+NCCF_BS34.3+NCCF_BS34.4+NCCF_BS34.5+NCCF_BS34.6+NCCF_BS34.7+NCCF_BS34.8+NCCF_BS34.9+NCCF_BS34.10+NCCF_BS34.11+NCCF_BS34.12])*.10</t>
  </si>
  <si>
    <t>Financial Institutions -Position</t>
  </si>
  <si>
    <t>NCCF_BS35</t>
  </si>
  <si>
    <t>7(13) Table 10(n)</t>
  </si>
  <si>
    <t>Financial Institutions -Month 1</t>
  </si>
  <si>
    <t>NCCF_BS35.1</t>
  </si>
  <si>
    <t>NCCF_BS35 *1</t>
  </si>
  <si>
    <t>Financial Institutions -Month 2</t>
  </si>
  <si>
    <t>NCCF_BS35.2</t>
  </si>
  <si>
    <t>Financial Institutions -Month 3</t>
  </si>
  <si>
    <t>NCCF_BS35.3</t>
  </si>
  <si>
    <t>Financial Institutions -Month 4</t>
  </si>
  <si>
    <t>NCCF_BS35.4</t>
  </si>
  <si>
    <t>Financial Institutions -Month 5</t>
  </si>
  <si>
    <t>NCCF_BS35.5</t>
  </si>
  <si>
    <t>Financial Institutions -Month 6</t>
  </si>
  <si>
    <t>NCCF_BS35.6</t>
  </si>
  <si>
    <t>Financial Institutions -Month 7</t>
  </si>
  <si>
    <t>NCCF_BS35.7</t>
  </si>
  <si>
    <t>Financial Institutions -Month 8</t>
  </si>
  <si>
    <t>NCCF_BS35.8</t>
  </si>
  <si>
    <t>Financial Institutions -Month 9</t>
  </si>
  <si>
    <t>NCCF_BS35.9</t>
  </si>
  <si>
    <t>Financial Institutions -Month 10</t>
  </si>
  <si>
    <t>NCCF_BS35.10</t>
  </si>
  <si>
    <t>Financial Institutions -Month 11</t>
  </si>
  <si>
    <t>NCCF_BS35.11</t>
  </si>
  <si>
    <t>Financial Institutions -Month 12</t>
  </si>
  <si>
    <t>NCCF_BS35.12</t>
  </si>
  <si>
    <t>Financial Institutions -&gt; 12 Months</t>
  </si>
  <si>
    <t>NCCF_BS35.13</t>
  </si>
  <si>
    <t>Borrowings and Other Liabilities</t>
  </si>
  <si>
    <t>Operating / Clearing Account-Position</t>
  </si>
  <si>
    <t>NCCF_BS37</t>
  </si>
  <si>
    <t>7(13) Table 10(o)</t>
  </si>
  <si>
    <t>Operating / Clearing Account-Month 1</t>
  </si>
  <si>
    <t>NCCF_BS37.1</t>
  </si>
  <si>
    <t>NCCF_BS37 *1</t>
  </si>
  <si>
    <t>Operating / Clearing Account-Month 2</t>
  </si>
  <si>
    <t>NCCF_BS37.2</t>
  </si>
  <si>
    <t>Operating / Clearing Account-Month 3</t>
  </si>
  <si>
    <t>NCCF_BS37.3</t>
  </si>
  <si>
    <t>Operating / Clearing Account-Month 4</t>
  </si>
  <si>
    <t>NCCF_BS37.4</t>
  </si>
  <si>
    <t>Operating / Clearing Account-Month 5</t>
  </si>
  <si>
    <t>NCCF_BS37.5</t>
  </si>
  <si>
    <t>Operating / Clearing Account-Month 6</t>
  </si>
  <si>
    <t>NCCF_BS37.6</t>
  </si>
  <si>
    <t>Operating / Clearing Account-Month 7</t>
  </si>
  <si>
    <t>NCCF_BS37.7</t>
  </si>
  <si>
    <t>Operating / Clearing Account-Month 8</t>
  </si>
  <si>
    <t>NCCF_BS37.8</t>
  </si>
  <si>
    <t>Operating / Clearing Account-Month 9</t>
  </si>
  <si>
    <t>NCCF_BS37.9</t>
  </si>
  <si>
    <t>Operating / Clearing Account-Month 10</t>
  </si>
  <si>
    <t>NCCF_BS37.10</t>
  </si>
  <si>
    <t>Operating / Clearing Account-Month 11</t>
  </si>
  <si>
    <t>NCCF_BS37.11</t>
  </si>
  <si>
    <t>Operating / Clearing Account-Month 12</t>
  </si>
  <si>
    <t>NCCF_BS37.12</t>
  </si>
  <si>
    <t>Operating / Clearing Account-&gt; 12 Months</t>
  </si>
  <si>
    <t>NCCF_BS37.13</t>
  </si>
  <si>
    <t>Term Borrowings-Position</t>
  </si>
  <si>
    <t>NCCF_BS38</t>
  </si>
  <si>
    <t>7(13) Table 10(p)</t>
  </si>
  <si>
    <t>Term Borrowings-Month 1</t>
  </si>
  <si>
    <t>NCCF_BS38.1</t>
  </si>
  <si>
    <t>Term Borrowings-Month 2</t>
  </si>
  <si>
    <t>NCCF_BS38.2</t>
  </si>
  <si>
    <t>Term Borrowings-Month 3</t>
  </si>
  <si>
    <t>NCCF_BS38.3</t>
  </si>
  <si>
    <t>Term Borrowings-Month 4</t>
  </si>
  <si>
    <t>NCCF_BS38.4</t>
  </si>
  <si>
    <t>Term Borrowings-Month 5</t>
  </si>
  <si>
    <t>NCCF_BS38.5</t>
  </si>
  <si>
    <t>Term Borrowings-Month 6</t>
  </si>
  <si>
    <t>NCCF_BS38.6</t>
  </si>
  <si>
    <t>Term Borrowings-Month 7</t>
  </si>
  <si>
    <t>NCCF_BS38.7</t>
  </si>
  <si>
    <t>Term Borrowings-Month 8</t>
  </si>
  <si>
    <t>NCCF_BS38.8</t>
  </si>
  <si>
    <t>Term Borrowings-Month 9</t>
  </si>
  <si>
    <t>NCCF_BS38.9</t>
  </si>
  <si>
    <t>Term Borrowings-Month 10</t>
  </si>
  <si>
    <t>NCCF_BS38.10</t>
  </si>
  <si>
    <t>Term Borrowings-Month 11</t>
  </si>
  <si>
    <t>NCCF_BS38.11</t>
  </si>
  <si>
    <t>Term Borrowings-Month 12</t>
  </si>
  <si>
    <t>NCCF_BS38.12</t>
  </si>
  <si>
    <t>Term Borrowings-&gt; 12 Months</t>
  </si>
  <si>
    <t>NCCF_BS38.13</t>
  </si>
  <si>
    <t>([NCCF_BS38]-[NCCF_BS38.1+NCCF_BS38.2+NCCF_BS38.3+NCCF_BS38.4+NCCF_BS38.5+NCCF_BS38.6+NCCF_BS38.7+NCCF_BS38.8+NCCF_BS38.9+NCCF_BS38.10+NCCF_BS38.11+NCCF_BS38.12])</t>
  </si>
  <si>
    <t>Other Borrowings (incl. securitizations)-Position</t>
  </si>
  <si>
    <t>NCCF_BS39</t>
  </si>
  <si>
    <t>7(13) Table 10(q), (r)</t>
  </si>
  <si>
    <t>Other Borrowings (incl. securitizations)-Month 1</t>
  </si>
  <si>
    <t>NCCF_BS39.1</t>
  </si>
  <si>
    <t>Other Borrowings (incl. securitizations)-Month 2</t>
  </si>
  <si>
    <t>NCCF_BS39.2</t>
  </si>
  <si>
    <t>Other Borrowings (incl. securitizations)-Month 3</t>
  </si>
  <si>
    <t>NCCF_BS39.3</t>
  </si>
  <si>
    <t>Other Borrowings (incl. securitizations)-Month 4</t>
  </si>
  <si>
    <t>NCCF_BS39.4</t>
  </si>
  <si>
    <t>Other Borrowings (incl. securitizations)-Month 5</t>
  </si>
  <si>
    <t>NCCF_BS39.5</t>
  </si>
  <si>
    <t>Other Borrowings (incl. securitizations)-Month 6</t>
  </si>
  <si>
    <t>NCCF_BS39.6</t>
  </si>
  <si>
    <t>Other Borrowings (incl. securitizations)-Month 7</t>
  </si>
  <si>
    <t>NCCF_BS39.7</t>
  </si>
  <si>
    <t>Other Borrowings (incl. securitizations)-Month 8</t>
  </si>
  <si>
    <t>NCCF_BS39.8</t>
  </si>
  <si>
    <t>Other Borrowings (incl. securitizations)-Month 9</t>
  </si>
  <si>
    <t>NCCF_BS39.9</t>
  </si>
  <si>
    <t>Other Borrowings (incl. securitizations)-Month 10</t>
  </si>
  <si>
    <t>NCCF_BS39.10</t>
  </si>
  <si>
    <t>Other Borrowings (incl. securitizations)-Month 11</t>
  </si>
  <si>
    <t>NCCF_BS39.11</t>
  </si>
  <si>
    <t>Other Borrowings (incl. securitizations)-Month 12</t>
  </si>
  <si>
    <t>NCCF_BS39.12</t>
  </si>
  <si>
    <t>Other Borrowings (incl. securitizations)-&gt; 12 Months</t>
  </si>
  <si>
    <t>NCCF_BS39.13</t>
  </si>
  <si>
    <t>([NCCF_BS39]-[NCCF_BS39.1+NCCF_BS39.2+NCCF_BS39.3+NCCF_BS39.4+NCCF_BS39.5+NCCF_BS39.6+NCCF_BS39.7+NCCF_BS39.8+NCCF_BS39.9+NCCF_BS39.10+NCCF_BS39.11+NCCF_BS39.12])</t>
  </si>
  <si>
    <t>7(19)</t>
  </si>
  <si>
    <t>All Other Liabilities-Position</t>
  </si>
  <si>
    <t>NCCF_BS40</t>
  </si>
  <si>
    <t>7(13) Table 10(s)</t>
  </si>
  <si>
    <t>All Other Liabilities-Month 1</t>
  </si>
  <si>
    <t>NCCF_BS40.1</t>
  </si>
  <si>
    <t>All Other Liabilities-Month 2</t>
  </si>
  <si>
    <t>NCCF_BS40.2</t>
  </si>
  <si>
    <t>All Other Liabilities-Month 3</t>
  </si>
  <si>
    <t>NCCF_BS40.3</t>
  </si>
  <si>
    <t>All Other Liabilities-Month 4</t>
  </si>
  <si>
    <t>NCCF_BS40.4</t>
  </si>
  <si>
    <t>All Other Liabilities-Month 5</t>
  </si>
  <si>
    <t>NCCF_BS40.5</t>
  </si>
  <si>
    <t>All Other Liabilities-Month 6</t>
  </si>
  <si>
    <t>NCCF_BS40.6</t>
  </si>
  <si>
    <t>All Other Liabilities-Month 7</t>
  </si>
  <si>
    <t>NCCF_BS40.7</t>
  </si>
  <si>
    <t>All Other Liabilities-Month 8</t>
  </si>
  <si>
    <t>NCCF_BS40.8</t>
  </si>
  <si>
    <t>All Other Liabilities-Month 9</t>
  </si>
  <si>
    <t>NCCF_BS40.9</t>
  </si>
  <si>
    <t>All Other Liabilities-Month 10</t>
  </si>
  <si>
    <t>NCCF_BS40.10</t>
  </si>
  <si>
    <t>All Other Liabilities-Month 11</t>
  </si>
  <si>
    <t>NCCF_BS40.11</t>
  </si>
  <si>
    <t>All Other Liabilities-Month 12</t>
  </si>
  <si>
    <t>NCCF_BS40.12</t>
  </si>
  <si>
    <t>All Other Liabilities-&gt; 12 Months</t>
  </si>
  <si>
    <t>NCCF_BS40.13</t>
  </si>
  <si>
    <t>Equity-Position</t>
  </si>
  <si>
    <t>NCCF_BS41</t>
  </si>
  <si>
    <t>7(13) Table 10(t)</t>
  </si>
  <si>
    <t>Equity-Month 1</t>
  </si>
  <si>
    <t>NCCF_BS41.1</t>
  </si>
  <si>
    <t>Equity-Month 2</t>
  </si>
  <si>
    <t>NCCF_BS41.2</t>
  </si>
  <si>
    <t>Equity-Month 3</t>
  </si>
  <si>
    <t>NCCF_BS41.3</t>
  </si>
  <si>
    <t>Equity-Month 4</t>
  </si>
  <si>
    <t>NCCF_BS41.4</t>
  </si>
  <si>
    <t>Equity-Month 5</t>
  </si>
  <si>
    <t>NCCF_BS41.5</t>
  </si>
  <si>
    <t>Equity-Month 6</t>
  </si>
  <si>
    <t>NCCF_BS41.6</t>
  </si>
  <si>
    <t>Equity-Month 7</t>
  </si>
  <si>
    <t>NCCF_BS41.7</t>
  </si>
  <si>
    <t>Equity-Month 8</t>
  </si>
  <si>
    <t>NCCF_BS41.8</t>
  </si>
  <si>
    <t>Equity-Month 9</t>
  </si>
  <si>
    <t>NCCF_BS41.9</t>
  </si>
  <si>
    <t>Equity-Month 10</t>
  </si>
  <si>
    <t>NCCF_BS41.10</t>
  </si>
  <si>
    <t>Equity-Month 11</t>
  </si>
  <si>
    <t>NCCF_BS41.11</t>
  </si>
  <si>
    <t>Equity-Month 12</t>
  </si>
  <si>
    <t>NCCF_BS41.12</t>
  </si>
  <si>
    <t>Equity-&gt; 12 Months</t>
  </si>
  <si>
    <t>NCCF_BS41.13</t>
  </si>
  <si>
    <t>TOTAL LIABILITIES &amp; EQUITY-Position</t>
  </si>
  <si>
    <t>NCCF_BS42</t>
  </si>
  <si>
    <t>NCCF_BS21+NCCF_BS22+NCCF_BS23+NCCF_BS24+NCCF_BS25+NCCF_BS26+NCCF_BS27+NCCF_BS28+NCCF_BS29+NCCF_BS31+NCCF_BS32+NCCF_BS33+NCCF_BS34+NCCF_BS35+NCCF_BS37+NCCF_BS38+NCCF_BS39+NCCF_BS40+NCCF_BS41</t>
  </si>
  <si>
    <t>TOTAL LIABILITIES &amp; EQUITY-Month 1</t>
  </si>
  <si>
    <t>NCCF_BS42.1</t>
  </si>
  <si>
    <t>TOTAL LIABILITIES &amp; EQUITY-Month 2</t>
  </si>
  <si>
    <t>NCCF_BS42.2</t>
  </si>
  <si>
    <t>TOTAL LIABILITIES &amp; EQUITY-Month 3</t>
  </si>
  <si>
    <t>NCCF_BS42.3</t>
  </si>
  <si>
    <t>TOTAL LIABILITIES &amp; EQUITY-Month 4</t>
  </si>
  <si>
    <t>NCCF_BS42.4</t>
  </si>
  <si>
    <t>TOTAL LIABILITIES &amp; EQUITY-Month 5</t>
  </si>
  <si>
    <t>NCCF_BS42.5</t>
  </si>
  <si>
    <t>TOTAL LIABILITIES &amp; EQUITY-Month 6</t>
  </si>
  <si>
    <t>NCCF_BS42.6</t>
  </si>
  <si>
    <t>TOTAL LIABILITIES &amp; EQUITY-Month 7</t>
  </si>
  <si>
    <t>NCCF_BS42.7</t>
  </si>
  <si>
    <t>TOTAL LIABILITIES &amp; EQUITY-Month 8</t>
  </si>
  <si>
    <t>NCCF_BS42.8</t>
  </si>
  <si>
    <t>TOTAL LIABILITIES &amp; EQUITY-Month 9</t>
  </si>
  <si>
    <t>NCCF_BS42.9</t>
  </si>
  <si>
    <t>TOTAL LIABILITIES &amp; EQUITY-Month 10</t>
  </si>
  <si>
    <t>NCCF_BS42.10</t>
  </si>
  <si>
    <t>TOTAL LIABILITIES &amp; EQUITY-Month 11</t>
  </si>
  <si>
    <t>NCCF_BS42.11</t>
  </si>
  <si>
    <t>TOTAL LIABILITIES &amp; EQUITY-Month 12</t>
  </si>
  <si>
    <t>NCCF_BS42.12</t>
  </si>
  <si>
    <t>TOTAL LIABILITIES &amp; EQUITY-&gt; 12 Months</t>
  </si>
  <si>
    <t>NCCF_BS42.13</t>
  </si>
  <si>
    <t>TOTAL LIABILITIES &amp; EQUITY (CASH OUTFLOWS)-Month 1</t>
  </si>
  <si>
    <t>NCCF_BS43.1</t>
  </si>
  <si>
    <t>NCCF_BS21.1+NCCF_BS22.1+NCCF_BS23.1+NCCF_BS24.1+NCCF_BS25.1+NCCF_BS26.1+NCCF_BS27.1+NCCF_BS28.1+NCCF_BS29.1+NCCF_BS31.1+NCCF_BS32.1+NCCF_BS33.1+NCCF_BS34.1+NCCF_BS35.1+NCCF_BS37.1+NCCF_BS38.1+NCCF_BS39.1+NCCF_BS40.1+NCCF_BS41.1</t>
  </si>
  <si>
    <t>TOTAL LIABILITIES &amp; EQUITY (CASH OUTFLOWS)-Month 2</t>
  </si>
  <si>
    <t>NCCF_BS43.2</t>
  </si>
  <si>
    <t>NCCF_BS21.2+NCCF_BS22.2+NCCF_BS23.2+NCCF_BS24.2+NCCF_BS25.2+NCCF_BS26.2+NCCF_BS27.2+NCCF_BS28.2+NCCF_BS29.2+NCCF_BS31.2+NCCF_BS32.2+NCCF_BS33.2+NCCF_BS34.2+NCCF_BS35.2+NCCF_BS37.2+NCCF_BS38.2+NCCF_BS39.2+NCCF_BS40.2+NCCF_BS41.2</t>
  </si>
  <si>
    <t>TOTAL LIABILITIES &amp; EQUITY (CASH OUTFLOWS)-Month 3</t>
  </si>
  <si>
    <t>NCCF_BS43.3</t>
  </si>
  <si>
    <t>NCCF_BS21.3+NCCF_BS22.3+NCCF_BS23.3+NCCF_BS24.3+NCCF_BS25.3+NCCF_BS26.3+NCCF_BS27.3+NCCF_BS28.3+NCCF_BS29.3+NCCF_BS31.3+NCCF_BS32.3+NCCF_BS33.3+NCCF_BS34.3+NCCF_BS35.3+NCCF_BS37.3+NCCF_BS38.3+NCCF_BS39.3+NCCF_BS40.3+NCCF_BS41.3</t>
  </si>
  <si>
    <t>TOTAL LIABILITIES &amp; EQUITY (CASH OUTFLOWS)-Month 4</t>
  </si>
  <si>
    <t>NCCF_BS43.4</t>
  </si>
  <si>
    <t>NCCF_BS21.4+NCCF_BS22.4+NCCF_BS23.4+NCCF_BS24.4+NCCF_BS25.4+NCCF_BS26.4+NCCF_BS27.4+NCCF_BS28.4+NCCF_BS29.4+NCCF_BS31.4+NCCF_BS32.4+NCCF_BS33.4+NCCF_BS34.4+NCCF_BS35.4+NCCF_BS37.4+NCCF_BS38.4+NCCF_BS39.4+NCCF_BS40.4+NCCF_BS41.4</t>
  </si>
  <si>
    <t>TOTAL LIABILITIES &amp; EQUITY (CASH OUTFLOWS)-Month 5</t>
  </si>
  <si>
    <t>NCCF_BS43.5</t>
  </si>
  <si>
    <t>NCCF_BS21.5+NCCF_BS22.5+NCCF_BS23.5+NCCF_BS24.5+NCCF_BS25.5+NCCF_BS26.5+NCCF_BS27.5+NCCF_BS28.5+NCCF_BS29.5+NCCF_BS31.5+NCCF_BS32.5+NCCF_BS33.5+NCCF_BS34.5+NCCF_BS35.5+NCCF_BS37.5+NCCF_BS38.5+NCCF_BS39.5+NCCF_BS40.5+NCCF_BS41.5</t>
  </si>
  <si>
    <t>TOTAL LIABILITIES &amp; EQUITY (CASH OUTFLOWS)-Month 6</t>
  </si>
  <si>
    <t>NCCF_BS43.6</t>
  </si>
  <si>
    <t>NCCF_BS21.6+NCCF_BS22.6+NCCF_BS23.6+NCCF_BS24.6+NCCF_BS25.6+NCCF_BS26.6+NCCF_BS27.6+NCCF_BS28.6+NCCF_BS29.6+NCCF_BS31.6+NCCF_BS32.6+NCCF_BS33.6+NCCF_BS34.6+NCCF_BS35.6+NCCF_BS37.6+NCCF_BS38.6+NCCF_BS39.6+NCCF_BS40.6+NCCF_BS41.6</t>
  </si>
  <si>
    <t>TOTAL LIABILITIES &amp; EQUITY (CASH OUTFLOWS)-Month 7</t>
  </si>
  <si>
    <t>NCCF_BS43.7</t>
  </si>
  <si>
    <t>NCCF_BS21.7+NCCF_BS22.7+NCCF_BS23.7+NCCF_BS24.7+NCCF_BS25.7+NCCF_BS26.7+NCCF_BS27.7+NCCF_BS28.7+NCCF_BS29.7+NCCF_BS31.7+NCCF_BS32.7+NCCF_BS33.7+NCCF_BS34.7+NCCF_BS35.7+NCCF_BS37.7+NCCF_BS38.7+NCCF_BS39.7+NCCF_BS40.7+NCCF_BS41.7</t>
  </si>
  <si>
    <t>TOTAL LIABILITIES &amp; EQUITY (CASH OUTFLOWS)-Month 8</t>
  </si>
  <si>
    <t>NCCF_BS43.8</t>
  </si>
  <si>
    <t>NCCF_BS21.8+NCCF_BS22.8+NCCF_BS23.8+NCCF_BS24.8+NCCF_BS25.8+NCCF_BS26.8+NCCF_BS27.8+NCCF_BS28.8+NCCF_BS29.8+NCCF_BS31.8+NCCF_BS32.8+NCCF_BS33.8+NCCF_BS34.8+NCCF_BS35.8+NCCF_BS37.8+NCCF_BS38.8+NCCF_BS39.8+NCCF_BS40.8+NCCF_BS41.8</t>
  </si>
  <si>
    <t>TOTAL LIABILITIES &amp; EQUITY (CASH OUTFLOWS)-Month 9</t>
  </si>
  <si>
    <t>NCCF_BS43.9</t>
  </si>
  <si>
    <t>NCCF_BS21.9+NCCF_BS22.9+NCCF_BS23.9+NCCF_BS24.9+NCCF_BS25.9+NCCF_BS26.9+NCCF_BS27.9+NCCF_BS28.9+NCCF_BS29.9+NCCF_BS31.9+NCCF_BS32.9+NCCF_BS33.9+NCCF_BS34.9+NCCF_BS35.9+NCCF_BS37.9+NCCF_BS38.9+NCCF_BS39.9+NCCF_BS40.9+NCCF_BS41.9</t>
  </si>
  <si>
    <t>TOTAL LIABILITIES &amp; EQUITY (CASH OUTFLOWS)-Month 10</t>
  </si>
  <si>
    <t>NCCF_BS43.10</t>
  </si>
  <si>
    <t>NCCF_BS21.10+NCCF_BS22.10+NCCF_BS23.10+NCCF_BS24.10+NCCF_BS25.10+NCCF_BS26.10+NCCF_BS27.10+NCCF_BS28.10+NCCF_BS29.10+NCCF_BS31.10+NCCF_BS32.10+NCCF_BS33.10+NCCF_BS34.10+NCCF_BS35.10+NCCF_BS37.10+NCCF_BS38.10+NCCF_BS39.10+NCCF_BS40.10+NCCF_BS41.10</t>
  </si>
  <si>
    <t>TOTAL LIABILITIES &amp; EQUITY (CASH OUTFLOWS)-Month 11</t>
  </si>
  <si>
    <t>NCCF_BS43.11</t>
  </si>
  <si>
    <t>NCCF_BS21.11+NCCF_BS22.11+NCCF_BS23.11+NCCF_BS24.11+NCCF_BS25.11+NCCF_BS26.11+NCCF_BS27.11+NCCF_BS28.11+NCCF_BS29.11+NCCF_BS31.11+NCCF_BS32.11+NCCF_BS33.11+NCCF_BS34.11+NCCF_BS35.11+NCCF_BS37.11+NCCF_BS38.11+NCCF_BS39.11+NCCF_BS40.11+NCCF_BS41.11</t>
  </si>
  <si>
    <t>TOTAL LIABILITIES &amp; EQUITY (CASH OUTFLOWS)-Month 12</t>
  </si>
  <si>
    <t>NCCF_BS43.12</t>
  </si>
  <si>
    <t>NCCF_BS21.12+NCCF_BS22.12+NCCF_BS23.12+NCCF_BS24.12+NCCF_BS25.12+NCCF_BS26.12+NCCF_BS27.12+NCCF_BS28.12+NCCF_BS29.12+NCCF_BS31.12+NCCF_BS32.12+NCCF_BS33.12+NCCF_BS34.12+NCCF_BS35.12+NCCF_BS37.12+NCCF_BS38.12+NCCF_BS39.12+NCCF_BS40.12+NCCF_BS41.12</t>
  </si>
  <si>
    <t>TOTAL LIABILITIES &amp; EQUITY (CASH OUTFLOWS)-&gt; 12 Months</t>
  </si>
  <si>
    <t>NCCF_BS43.13</t>
  </si>
  <si>
    <t>NCCF_BS21.13+NCCF_BS22.13+NCCF_BS23.13+NCCF_BS24.13+NCCF_BS25.13+NCCF_BS26.13+NCCF_BS27.13+NCCF_BS28.13+NCCF_BS29.13+NCCF_BS31.13+NCCF_BS32.13+NCCF_BS33.13+NCCF_BS34.13+NCCF_BS35.13+NCCF_BS37.13+NCCF_BS38.13+NCCF_BS39.13+NCCF_BS40.13+NCCF_BS41.13</t>
  </si>
  <si>
    <t>NET CASH INFLOW / (OUTFLOW)-Month 1</t>
  </si>
  <si>
    <t>NCCF_BS44.1</t>
  </si>
  <si>
    <t>[NCCF_BS20.1-NCCF_BS43.1]</t>
  </si>
  <si>
    <t>NET CASH INFLOW / (OUTFLOW)-Month 2</t>
  </si>
  <si>
    <t>NCCF_BS44.2</t>
  </si>
  <si>
    <t>[NCCF_BS20.2-NCCF_BS43.2]</t>
  </si>
  <si>
    <t>NET CASH INFLOW / (OUTFLOW)-Month 3</t>
  </si>
  <si>
    <t>NCCF_BS44.3</t>
  </si>
  <si>
    <t>[NCCF_BS20.3-NCCF_BS43.3]</t>
  </si>
  <si>
    <t>NET CASH INFLOW / (OUTFLOW)-Month 4</t>
  </si>
  <si>
    <t>NCCF_BS44.4</t>
  </si>
  <si>
    <t>[NCCF_BS20.4-NCCF_BS43.4]</t>
  </si>
  <si>
    <t>NET CASH INFLOW / (OUTFLOW)-Month 5</t>
  </si>
  <si>
    <t>NCCF_BS44.5</t>
  </si>
  <si>
    <t>[NCCF_BS20.5-NCCF_BS43.5]</t>
  </si>
  <si>
    <t>NET CASH INFLOW / (OUTFLOW)-Month 6</t>
  </si>
  <si>
    <t>NCCF_BS44.6</t>
  </si>
  <si>
    <t>[NCCF_BS20.6-NCCF_BS43.6]</t>
  </si>
  <si>
    <t>NET CASH INFLOW / (OUTFLOW)-Month 7</t>
  </si>
  <si>
    <t>NCCF_BS44.7</t>
  </si>
  <si>
    <t>[NCCF_BS20.7-NCCF_BS43.7]</t>
  </si>
  <si>
    <t>NET CASH INFLOW / (OUTFLOW)-Month 8</t>
  </si>
  <si>
    <t>NCCF_BS44.8</t>
  </si>
  <si>
    <t>[NCCF_BS20.8-NCCF_BS43.8]</t>
  </si>
  <si>
    <t>NET CASH INFLOW / (OUTFLOW)-Month 9</t>
  </si>
  <si>
    <t>NCCF_BS44.9</t>
  </si>
  <si>
    <t>[NCCF_BS20.9-NCCF_BS43.9]</t>
  </si>
  <si>
    <t>NET CASH INFLOW / (OUTFLOW)-Month 10</t>
  </si>
  <si>
    <t>NCCF_BS44.10</t>
  </si>
  <si>
    <t>[NCCF_BS20.10-NCCF_BS43.10]</t>
  </si>
  <si>
    <t>NET CASH INFLOW / (OUTFLOW)-Month 11</t>
  </si>
  <si>
    <t>NCCF_BS44.11</t>
  </si>
  <si>
    <t>[NCCF_BS20.11-NCCF_BS43.11]</t>
  </si>
  <si>
    <t>NET CASH INFLOW / (OUTFLOW)-Month 12</t>
  </si>
  <si>
    <t>NCCF_BS44.12</t>
  </si>
  <si>
    <t>[NCCF_BS20.12-NCCF_BS43.12]</t>
  </si>
  <si>
    <t>NET CASH INFLOW / (OUTFLOW)-&gt; 12 Months</t>
  </si>
  <si>
    <t>NCCF_BS44.13</t>
  </si>
  <si>
    <t>[NCCF_BS20.13-NCCF_BS43.13]</t>
  </si>
  <si>
    <t>NET CUMULATIVE CASH FLOW-Month 1</t>
  </si>
  <si>
    <t>NCCF_BS45.1</t>
  </si>
  <si>
    <t>NET CUMULATIVE CASH FLOW-Month 2</t>
  </si>
  <si>
    <t>NCCF_BS45.2</t>
  </si>
  <si>
    <t>[NCCF_BS45.1+NCCF_BS44.2]</t>
  </si>
  <si>
    <t>NET CUMULATIVE CASH FLOW-Month 3</t>
  </si>
  <si>
    <t>NCCF_BS45.3</t>
  </si>
  <si>
    <t>[NCCF_BS45.2+NCCF_BS44.3]</t>
  </si>
  <si>
    <t>NET CUMULATIVE CASH FLOW-Month 4</t>
  </si>
  <si>
    <t>NCCF_BS45.4</t>
  </si>
  <si>
    <t>[NCCF_BS45.3+NCCF_BS44.4]</t>
  </si>
  <si>
    <t>NET CUMULATIVE CASH FLOW-Month 5</t>
  </si>
  <si>
    <t>NCCF_BS45.5</t>
  </si>
  <si>
    <t>[NCCF_BS45.4+NCCF_BS44.5]</t>
  </si>
  <si>
    <t>NET CUMULATIVE CASH FLOW-Month 6</t>
  </si>
  <si>
    <t>NCCF_BS45.6</t>
  </si>
  <si>
    <t>[NCCF_BS45.5+NCCF_BS44.6]</t>
  </si>
  <si>
    <t>NET CUMULATIVE CASH FLOW-Month 7</t>
  </si>
  <si>
    <t>NCCF_BS45.7</t>
  </si>
  <si>
    <t>[NCCF_BS45.6+NCCF_BS44.7]</t>
  </si>
  <si>
    <t>NET CUMULATIVE CASH FLOW-Month 8</t>
  </si>
  <si>
    <t>NCCF_BS45.8</t>
  </si>
  <si>
    <t>[NCCF_BS45.7+NCCF_BS44.8]</t>
  </si>
  <si>
    <t>NET CUMULATIVE CASH FLOW-Month 9</t>
  </si>
  <si>
    <t>NCCF_BS45.9</t>
  </si>
  <si>
    <t>[NCCF_BS45.8+NCCF_BS44.9]</t>
  </si>
  <si>
    <t>NET CUMULATIVE CASH FLOW-Month 10</t>
  </si>
  <si>
    <t>NCCF_BS45.10</t>
  </si>
  <si>
    <t>[NCCF_BS45.9+NCCF_BS44.10]</t>
  </si>
  <si>
    <t>NET CUMULATIVE CASH FLOW-Month 11</t>
  </si>
  <si>
    <t>NCCF_BS45.11</t>
  </si>
  <si>
    <t>[NCCF_BS45.10+NCCF_BS44.11]</t>
  </si>
  <si>
    <t>NET CUMULATIVE CASH FLOW-Month 12</t>
  </si>
  <si>
    <t>NCCF_BS45.12</t>
  </si>
  <si>
    <t>[NCCF_BS45.11+NCCF_BS44.12]</t>
  </si>
  <si>
    <t>NET CUMULATIVE CASH FLOW-&gt; 12 Months</t>
  </si>
  <si>
    <t>NCCF_BS45.13</t>
  </si>
  <si>
    <t>[NCCF_BS45.12+NCCF_BS44.13]</t>
  </si>
  <si>
    <t>Memo Items</t>
  </si>
  <si>
    <t>Commitments</t>
  </si>
  <si>
    <t>Off-balance sheet funding guarantees-Position</t>
  </si>
  <si>
    <t>NCCF_BS46</t>
  </si>
  <si>
    <t>7(20), (21)</t>
  </si>
  <si>
    <t>Off-balance sheet funding guarantees-Month 1</t>
  </si>
  <si>
    <t>NCCF_BS46.1</t>
  </si>
  <si>
    <t>Off-balance sheet funding guarantees-Month 2</t>
  </si>
  <si>
    <t>NCCF_BS46.2</t>
  </si>
  <si>
    <t>Off-balance sheet funding guarantees-Month 3</t>
  </si>
  <si>
    <t>NCCF_BS46.3</t>
  </si>
  <si>
    <t>Off-balance sheet funding guarantees-Month 4</t>
  </si>
  <si>
    <t>NCCF_BS46.4</t>
  </si>
  <si>
    <t>Off-balance sheet funding guarantees-Month 5</t>
  </si>
  <si>
    <t>NCCF_BS46.5</t>
  </si>
  <si>
    <t>Off-balance sheet funding guarantees-Month 6</t>
  </si>
  <si>
    <t>NCCF_BS46.6</t>
  </si>
  <si>
    <t>Off-balance sheet funding guarantees-Month 7</t>
  </si>
  <si>
    <t>NCCF_BS46.7</t>
  </si>
  <si>
    <t>Off-balance sheet funding guarantees-Month 8</t>
  </si>
  <si>
    <t>NCCF_BS46.8</t>
  </si>
  <si>
    <t>Off-balance sheet funding guarantees-Month 9</t>
  </si>
  <si>
    <t>NCCF_BS46.9</t>
  </si>
  <si>
    <t>Off-balance sheet funding guarantees-Month 10</t>
  </si>
  <si>
    <t>NCCF_BS46.10</t>
  </si>
  <si>
    <t>Off-balance sheet funding guarantees-Month 11</t>
  </si>
  <si>
    <t>NCCF_BS46.11</t>
  </si>
  <si>
    <t>Off-balance sheet funding guarantees-Month 12</t>
  </si>
  <si>
    <t>NCCF_BS46.12</t>
  </si>
  <si>
    <t>Off-balance sheet funding guarantees-&gt; 12 Months</t>
  </si>
  <si>
    <t>NCCF_BS46.13</t>
  </si>
  <si>
    <t>Unfunded portion of committed credit</t>
  </si>
  <si>
    <t>Retail -Position</t>
  </si>
  <si>
    <t>NCCF_BS47</t>
  </si>
  <si>
    <t>Retail -Month 1</t>
  </si>
  <si>
    <t>NCCF_BS47.1</t>
  </si>
  <si>
    <t>Retail -Month 2</t>
  </si>
  <si>
    <t>NCCF_BS47.2</t>
  </si>
  <si>
    <t>Retail -Month 3</t>
  </si>
  <si>
    <t>NCCF_BS47.3</t>
  </si>
  <si>
    <t>Retail -Month 4</t>
  </si>
  <si>
    <t>NCCF_BS47.4</t>
  </si>
  <si>
    <t>Retail -Month 5</t>
  </si>
  <si>
    <t>NCCF_BS47.5</t>
  </si>
  <si>
    <t>Retail -Month 6</t>
  </si>
  <si>
    <t>NCCF_BS47.6</t>
  </si>
  <si>
    <t>Retail -Month 7</t>
  </si>
  <si>
    <t>NCCF_BS47.7</t>
  </si>
  <si>
    <t>Retail -Month 8</t>
  </si>
  <si>
    <t>NCCF_BS47.8</t>
  </si>
  <si>
    <t>Retail -Month 9</t>
  </si>
  <si>
    <t>NCCF_BS47.9</t>
  </si>
  <si>
    <t>Retail -Month 10</t>
  </si>
  <si>
    <t>NCCF_BS47.10</t>
  </si>
  <si>
    <t>Retail -Month 11</t>
  </si>
  <si>
    <t>NCCF_BS47.11</t>
  </si>
  <si>
    <t>Retail -Month 12</t>
  </si>
  <si>
    <t>NCCF_BS47.12</t>
  </si>
  <si>
    <t>Retail -&gt; 12 Months</t>
  </si>
  <si>
    <t>NCCF_BS47.13</t>
  </si>
  <si>
    <t>HELOC-Position</t>
  </si>
  <si>
    <t>NCCF_BS48</t>
  </si>
  <si>
    <t>HELOC-Month 1</t>
  </si>
  <si>
    <t>NCCF_BS48.1</t>
  </si>
  <si>
    <t>HELOC-Month 2</t>
  </si>
  <si>
    <t>NCCF_BS48.2</t>
  </si>
  <si>
    <t>HELOC-Month 3</t>
  </si>
  <si>
    <t>NCCF_BS48.3</t>
  </si>
  <si>
    <t>HELOC-Month 4</t>
  </si>
  <si>
    <t>NCCF_BS48.4</t>
  </si>
  <si>
    <t>HELOC-Month 5</t>
  </si>
  <si>
    <t>NCCF_BS48.5</t>
  </si>
  <si>
    <t>HELOC-Month 6</t>
  </si>
  <si>
    <t>NCCF_BS48.6</t>
  </si>
  <si>
    <t>HELOC-Month 7</t>
  </si>
  <si>
    <t>NCCF_BS48.7</t>
  </si>
  <si>
    <t>HELOC-Month 8</t>
  </si>
  <si>
    <t>NCCF_BS48.8</t>
  </si>
  <si>
    <t>HELOC-Month 9</t>
  </si>
  <si>
    <t>NCCF_BS48.9</t>
  </si>
  <si>
    <t>HELOC-Month 10</t>
  </si>
  <si>
    <t>NCCF_BS48.10</t>
  </si>
  <si>
    <t>HELOC-Month 11</t>
  </si>
  <si>
    <t>NCCF_BS48.11</t>
  </si>
  <si>
    <t>HELOC-Month 12</t>
  </si>
  <si>
    <t>NCCF_BS48.12</t>
  </si>
  <si>
    <t>HELOC-&gt; 12 Months</t>
  </si>
  <si>
    <t>NCCF_BS48.13</t>
  </si>
  <si>
    <t>Others-Position</t>
  </si>
  <si>
    <t>NCCF_BS49</t>
  </si>
  <si>
    <t>Others-Month 1</t>
  </si>
  <si>
    <t>NCCF_BS49.1</t>
  </si>
  <si>
    <t>Others-Month 2</t>
  </si>
  <si>
    <t>NCCF_BS49.2</t>
  </si>
  <si>
    <t>Others-Month 3</t>
  </si>
  <si>
    <t>NCCF_BS49.3</t>
  </si>
  <si>
    <t>Others-Month 4</t>
  </si>
  <si>
    <t>NCCF_BS49.4</t>
  </si>
  <si>
    <t>Others-Month 5</t>
  </si>
  <si>
    <t>NCCF_BS49.5</t>
  </si>
  <si>
    <t>Others-Month 6</t>
  </si>
  <si>
    <t>NCCF_BS49.6</t>
  </si>
  <si>
    <t>Others-Month 7</t>
  </si>
  <si>
    <t>NCCF_BS49.7</t>
  </si>
  <si>
    <t>Others-Month 8</t>
  </si>
  <si>
    <t>NCCF_BS49.8</t>
  </si>
  <si>
    <t>Others-Month 9</t>
  </si>
  <si>
    <t>NCCF_BS49.9</t>
  </si>
  <si>
    <t>Others-Month 10</t>
  </si>
  <si>
    <t>NCCF_BS49.10</t>
  </si>
  <si>
    <t>Others-Month 11</t>
  </si>
  <si>
    <t>NCCF_BS49.11</t>
  </si>
  <si>
    <t>Others-Month 12</t>
  </si>
  <si>
    <t>NCCF_BS49.12</t>
  </si>
  <si>
    <t>Others-&gt; 12 Months</t>
  </si>
  <si>
    <t>NCCF_BS49.13</t>
  </si>
  <si>
    <t>Corporate, Governments &amp; Municipalities-Position</t>
  </si>
  <si>
    <t>NCCF_BS50</t>
  </si>
  <si>
    <t>Corporate, Governments &amp; Municipalities-Month 1</t>
  </si>
  <si>
    <t>NCCF_BS50.1</t>
  </si>
  <si>
    <t>Corporate, Governments &amp; Municipalities-Month 2</t>
  </si>
  <si>
    <t>NCCF_BS50.2</t>
  </si>
  <si>
    <t>Corporate, Governments &amp; Municipalities-Month 3</t>
  </si>
  <si>
    <t>NCCF_BS50.3</t>
  </si>
  <si>
    <t>Corporate, Governments &amp; Municipalities-Month 4</t>
  </si>
  <si>
    <t>NCCF_BS50.4</t>
  </si>
  <si>
    <t>Corporate, Governments &amp; Municipalities-Month 5</t>
  </si>
  <si>
    <t>NCCF_BS50.5</t>
  </si>
  <si>
    <t>Corporate, Governments &amp; Municipalities-Month 6</t>
  </si>
  <si>
    <t>NCCF_BS50.6</t>
  </si>
  <si>
    <t>Corporate, Governments &amp; Municipalities-Month 7</t>
  </si>
  <si>
    <t>NCCF_BS50.7</t>
  </si>
  <si>
    <t>Corporate, Governments &amp; Municipalities-Month 8</t>
  </si>
  <si>
    <t>NCCF_BS50.8</t>
  </si>
  <si>
    <t>Corporate, Governments &amp; Municipalities-Month 9</t>
  </si>
  <si>
    <t>NCCF_BS50.9</t>
  </si>
  <si>
    <t>Corporate, Governments &amp; Municipalities-Month 10</t>
  </si>
  <si>
    <t>NCCF_BS50.10</t>
  </si>
  <si>
    <t>Corporate, Governments &amp; Municipalities-Month 11</t>
  </si>
  <si>
    <t>NCCF_BS50.11</t>
  </si>
  <si>
    <t>Corporate, Governments &amp; Municipalities-Month 12</t>
  </si>
  <si>
    <t>NCCF_BS50.12</t>
  </si>
  <si>
    <t>Corporate, Governments &amp; Municipalities-&gt; 12 Months</t>
  </si>
  <si>
    <t>NCCF_BS50.13</t>
  </si>
  <si>
    <t>All other commitments-Position</t>
  </si>
  <si>
    <t>NCCF_BS51</t>
  </si>
  <si>
    <t>All other commitments-Month 1</t>
  </si>
  <si>
    <t>NCCF_BS51.1</t>
  </si>
  <si>
    <t>All other commitments-Month 2</t>
  </si>
  <si>
    <t>NCCF_BS51.2</t>
  </si>
  <si>
    <t>All other commitments-Month 3</t>
  </si>
  <si>
    <t>NCCF_BS51.3</t>
  </si>
  <si>
    <t>All other commitments-Month 4</t>
  </si>
  <si>
    <t>NCCF_BS51.4</t>
  </si>
  <si>
    <t>All other commitments-Month 5</t>
  </si>
  <si>
    <t>NCCF_BS51.5</t>
  </si>
  <si>
    <t>All other commitments-Month 6</t>
  </si>
  <si>
    <t>NCCF_BS51.6</t>
  </si>
  <si>
    <t>All other commitments-Month 7</t>
  </si>
  <si>
    <t>NCCF_BS51.7</t>
  </si>
  <si>
    <t>All other commitments-Month 8</t>
  </si>
  <si>
    <t>NCCF_BS51.8</t>
  </si>
  <si>
    <t>All other commitments-Month 9</t>
  </si>
  <si>
    <t>NCCF_BS51.9</t>
  </si>
  <si>
    <t>All other commitments-Month 10</t>
  </si>
  <si>
    <t>NCCF_BS51.10</t>
  </si>
  <si>
    <t>All other commitments-Month 11</t>
  </si>
  <si>
    <t>NCCF_BS51.11</t>
  </si>
  <si>
    <t>All other commitments-Month 12</t>
  </si>
  <si>
    <t>NCCF_BS51.12</t>
  </si>
  <si>
    <t>All other commitments-&gt; 12 Months</t>
  </si>
  <si>
    <t>NCCF_BS51.13</t>
  </si>
  <si>
    <t>TOTAL COMMITMENTS-Position</t>
  </si>
  <si>
    <t>NCCF_BS52</t>
  </si>
  <si>
    <t>[NCCF_BS46+NCCF_BS47+NCCF_BS48+NCCF_BS49+NCCF_BS50+NCCF_BS51]</t>
  </si>
  <si>
    <t>TOTAL COMMITMENTS-Month 1</t>
  </si>
  <si>
    <t>NCCF_BS52.1</t>
  </si>
  <si>
    <t>[NCCF_BS46.1+NCCF_BS47.1+NCCF_BS48.1+NCCF_BS49.1+NCCF_BS50.1+NCCF_BS51.1]</t>
  </si>
  <si>
    <t>TOTAL COMMITMENTS-Month 2</t>
  </si>
  <si>
    <t>NCCF_BS52.2</t>
  </si>
  <si>
    <t>[NCCF_BS46.2+NCCF_BS47.2+NCCF_BS48.2+NCCF_BS49.2+NCCF_BS50.2+NCCF_BS51.2]</t>
  </si>
  <si>
    <t>TOTAL COMMITMENTS-Month 3</t>
  </si>
  <si>
    <t>NCCF_BS52.3</t>
  </si>
  <si>
    <t>[NCCF_BS46.3+NCCF_BS47.3+NCCF_BS48.3+NCCF_BS49.3+NCCF_BS50.3+NCCF_BS51.3]</t>
  </si>
  <si>
    <t>TOTAL COMMITMENTS-Month 4</t>
  </si>
  <si>
    <t>NCCF_BS52.4</t>
  </si>
  <si>
    <t>[NCCF_BS46.4+NCCF_BS47.4+NCCF_BS48.4+NCCF_BS49.4+NCCF_BS50.4+NCCF_BS51.4]</t>
  </si>
  <si>
    <t>TOTAL COMMITMENTS-Month 5</t>
  </si>
  <si>
    <t>NCCF_BS52.5</t>
  </si>
  <si>
    <t>[NCCF_BS46.5+NCCF_BS47.5+NCCF_BS48.5+NCCF_BS49.5+NCCF_BS50.5+NCCF_BS51.5]</t>
  </si>
  <si>
    <t>TOTAL COMMITMENTS-Month 6</t>
  </si>
  <si>
    <t>NCCF_BS52.6</t>
  </si>
  <si>
    <t>[NCCF_BS46.6+NCCF_BS47.6+NCCF_BS48.6+NCCF_BS49.6+NCCF_BS50.6+NCCF_BS51.6]</t>
  </si>
  <si>
    <t>TOTAL COMMITMENTS-Month 7</t>
  </si>
  <si>
    <t>NCCF_BS52.7</t>
  </si>
  <si>
    <t>[NCCF_BS46.7+NCCF_BS47.7+NCCF_BS48.7+NCCF_BS49.7+NCCF_BS50.7+NCCF_BS51.7]</t>
  </si>
  <si>
    <t>TOTAL COMMITMENTS-Month 8</t>
  </si>
  <si>
    <t>NCCF_BS52.8</t>
  </si>
  <si>
    <t>[NCCF_BS46.8+NCCF_BS47.8+NCCF_BS48.8+NCCF_BS49.8+NCCF_BS50.8+NCCF_BS51.8]</t>
  </si>
  <si>
    <t>TOTAL COMMITMENTS-Month 9</t>
  </si>
  <si>
    <t>NCCF_BS52.9</t>
  </si>
  <si>
    <t>[NCCF_BS46.9+NCCF_BS47.9+NCCF_BS48.9+NCCF_BS49.9+NCCF_BS50.9+NCCF_BS51.9]</t>
  </si>
  <si>
    <t>TOTAL COMMITMENTS-Month 10</t>
  </si>
  <si>
    <t>NCCF_BS52.10</t>
  </si>
  <si>
    <t>[NCCF_BS46.10+NCCF_BS47.10+NCCF_BS48.10+NCCF_BS49.10+NCCF_BS50.10+NCCF_BS51.10]</t>
  </si>
  <si>
    <t>TOTAL COMMITMENTS-Month 11</t>
  </si>
  <si>
    <t>NCCF_BS52.11</t>
  </si>
  <si>
    <t>[NCCF_BS46.11+NCCF_BS47.11+NCCF_BS48.11+NCCF_BS49.11+NCCF_BS50.11+NCCF_BS51.11]</t>
  </si>
  <si>
    <t>TOTAL COMMITMENTS-Month 12</t>
  </si>
  <si>
    <t>NCCF_BS52.12</t>
  </si>
  <si>
    <t>[NCCF_BS46.12+NCCF_BS47.12+NCCF_BS48.12+NCCF_BS49.12+NCCF_BS50.12+NCCF_BS51.12]</t>
  </si>
  <si>
    <t>TOTAL COMMITMENTS-&gt; 12 Months</t>
  </si>
  <si>
    <t>NCCF_BS52.13</t>
  </si>
  <si>
    <t>[NCCF_BS46.13+NCCF_BS47.13+NCCF_BS48.13+NCCF_BS49.13+NCCF_BS50.13+NCCF_BS51.13]</t>
  </si>
  <si>
    <t>Unencumbered Liquid Assets</t>
  </si>
  <si>
    <t>Cash on hand, bank notes and items in transit-Position</t>
  </si>
  <si>
    <t>NCCF_ULA01</t>
  </si>
  <si>
    <t>NCCF_ULA01 &gt;= zero</t>
  </si>
  <si>
    <t>Field value should be equal or larger than zero</t>
  </si>
  <si>
    <t>Cash on hand, bank notes and items in transit-Haircut</t>
  </si>
  <si>
    <t>NCCF_ULA01.H</t>
  </si>
  <si>
    <t>7(5) Table 7(b)</t>
  </si>
  <si>
    <t>Cash on hand, bank notes and items in transit-Month 1</t>
  </si>
  <si>
    <t>NCCF_ULA01.1</t>
  </si>
  <si>
    <t>NCCF_ULA01.1&gt;=zero</t>
  </si>
  <si>
    <t>Cash on hand, bank notes and items in transit-Month 2</t>
  </si>
  <si>
    <t>NCCF_ULA01.2</t>
  </si>
  <si>
    <t>NCCF_ULA01.2&gt;=zero</t>
  </si>
  <si>
    <t>Cash on hand, bank notes and items in transit-Month 3</t>
  </si>
  <si>
    <t>NCCF_ULA01.3</t>
  </si>
  <si>
    <t>NCCF_ULA01.3&gt;=zero</t>
  </si>
  <si>
    <t>Cash on hand, bank notes and items in transit-Month 4</t>
  </si>
  <si>
    <t>NCCF_ULA01.4</t>
  </si>
  <si>
    <t>NCCF_ULA01.4&gt;=zero</t>
  </si>
  <si>
    <t>Cash on hand, bank notes and items in transit-Month 5</t>
  </si>
  <si>
    <t>NCCF_ULA01.5</t>
  </si>
  <si>
    <t>NCCF_ULA01.5&gt;=zero</t>
  </si>
  <si>
    <t>Cash on hand, bank notes and items in transit-Month 6</t>
  </si>
  <si>
    <t>NCCF_ULA01.6</t>
  </si>
  <si>
    <t>NCCF_ULA01.6&gt;=zero</t>
  </si>
  <si>
    <t>Cash on hand, bank notes and items in transit-Month 7</t>
  </si>
  <si>
    <t>NCCF_ULA01.7</t>
  </si>
  <si>
    <t>NCCF_ULA01.7&gt;=zero</t>
  </si>
  <si>
    <t>Cash on hand, bank notes and items in transit-Month 8</t>
  </si>
  <si>
    <t>NCCF_ULA01.8</t>
  </si>
  <si>
    <t>NCCF_ULA01.8&gt;=zero</t>
  </si>
  <si>
    <t>Cash on hand, bank notes and items in transit-Month 9</t>
  </si>
  <si>
    <t>NCCF_ULA01.9</t>
  </si>
  <si>
    <t>NCCF_ULA01.9&gt;=zero</t>
  </si>
  <si>
    <t>Cash on hand, bank notes and items in transit-Month 10</t>
  </si>
  <si>
    <t>NCCF_ULA01.10</t>
  </si>
  <si>
    <t>NCCF_ULA01.10&gt;=zero</t>
  </si>
  <si>
    <t>Cash on hand, bank notes and items in transit-Month 11</t>
  </si>
  <si>
    <t>NCCF_ULA01.11</t>
  </si>
  <si>
    <t>NCCF_ULA01.11&gt;=zero</t>
  </si>
  <si>
    <t>Cash on hand, bank notes and items in transit-Month 12</t>
  </si>
  <si>
    <t>NCCF_ULA01.12</t>
  </si>
  <si>
    <t>NCCF_ULA01.12&gt;=zero</t>
  </si>
  <si>
    <t>Cash on hand, bank notes and items in transit-&gt; 12 Months</t>
  </si>
  <si>
    <t>NCCF_ULA01.13</t>
  </si>
  <si>
    <t>NCCF_ULA01.13&gt;=zero</t>
  </si>
  <si>
    <t>Marketable Securities</t>
  </si>
  <si>
    <t>Securities Issued by the Government of Canada</t>
  </si>
  <si>
    <t>Treasury bills-Position</t>
  </si>
  <si>
    <t>NCCF_ULA02</t>
  </si>
  <si>
    <t>NCCF_ULA02&gt;=zero</t>
  </si>
  <si>
    <t>Treasury bills-Haircut</t>
  </si>
  <si>
    <t>NCCF_ULA02.H</t>
  </si>
  <si>
    <t>if not null, 0&lt; NCCF_ULA02.H &gt;1</t>
  </si>
  <si>
    <t>Field value should be between 0 and 1</t>
  </si>
  <si>
    <t>Treasury bills-Month 1</t>
  </si>
  <si>
    <t>NCCF_ULA02.1</t>
  </si>
  <si>
    <t>NCCF_ULA02.1&gt;=zero</t>
  </si>
  <si>
    <t>Treasury bills-Month 2</t>
  </si>
  <si>
    <t>NCCF_ULA02.2</t>
  </si>
  <si>
    <t>NCCF_ULA02.2&gt;=zero</t>
  </si>
  <si>
    <t>Treasury bills-Month 3</t>
  </si>
  <si>
    <t>NCCF_ULA02.3</t>
  </si>
  <si>
    <t>NCCF_ULA02.3&gt;=zero</t>
  </si>
  <si>
    <t>Treasury bills-Month 4</t>
  </si>
  <si>
    <t>NCCF_ULA02.4</t>
  </si>
  <si>
    <t>NCCF_ULA02.4&gt;=zero</t>
  </si>
  <si>
    <t>Treasury bills-Month 5</t>
  </si>
  <si>
    <t>NCCF_ULA02.5</t>
  </si>
  <si>
    <t>NCCF_ULA02.5&gt;=zero</t>
  </si>
  <si>
    <t>Treasury bills-Month 6</t>
  </si>
  <si>
    <t>NCCF_ULA02.6</t>
  </si>
  <si>
    <t>NCCF_ULA02.6&gt;=zero</t>
  </si>
  <si>
    <t>Treasury bills-Month 7</t>
  </si>
  <si>
    <t>NCCF_ULA02.7</t>
  </si>
  <si>
    <t>NCCF_ULA02.7&gt;=zero</t>
  </si>
  <si>
    <t>Treasury bills-Month 8</t>
  </si>
  <si>
    <t>NCCF_ULA02.8</t>
  </si>
  <si>
    <t>NCCF_ULA02.8&gt;=zero</t>
  </si>
  <si>
    <t>Treasury bills-Month 9</t>
  </si>
  <si>
    <t>NCCF_ULA02.9</t>
  </si>
  <si>
    <t>NCCF_ULA02.9&gt;=zero</t>
  </si>
  <si>
    <t>Treasury bills-Month 10</t>
  </si>
  <si>
    <t>NCCF_ULA02.10</t>
  </si>
  <si>
    <t>NCCF_ULA02.10&gt;=zero</t>
  </si>
  <si>
    <t>Treasury bills-Month 11</t>
  </si>
  <si>
    <t>NCCF_ULA02.11</t>
  </si>
  <si>
    <t>NCCF_ULA02.11&gt;=zero</t>
  </si>
  <si>
    <t>Treasury bills-Month 12</t>
  </si>
  <si>
    <t>NCCF_ULA02.12</t>
  </si>
  <si>
    <t>NCCF_ULA02.12&gt;=zero</t>
  </si>
  <si>
    <t>Treasury bills-&gt; 12 Months</t>
  </si>
  <si>
    <t>NCCF_ULA02.13</t>
  </si>
  <si>
    <t>NCCF_ULA02.13&gt;=zero</t>
  </si>
  <si>
    <t>Bonds-Position</t>
  </si>
  <si>
    <t>NCCF_ULA03</t>
  </si>
  <si>
    <t>NCCF_ULA03&gt;=zero</t>
  </si>
  <si>
    <t>Bonds-Haircut</t>
  </si>
  <si>
    <t>NCCF_ULA03.H</t>
  </si>
  <si>
    <t>if not null, 0&lt; NCCF_ULA03.H &gt;1</t>
  </si>
  <si>
    <t>Bonds-Month 1</t>
  </si>
  <si>
    <t>NCCF_ULA03.1</t>
  </si>
  <si>
    <t>NCCF_ULA03.1&gt;=zero</t>
  </si>
  <si>
    <t>Bonds-Month 2</t>
  </si>
  <si>
    <t>NCCF_ULA03.2</t>
  </si>
  <si>
    <t>NCCF_ULA03.2&gt;=zero</t>
  </si>
  <si>
    <t>Bonds-Month 3</t>
  </si>
  <si>
    <t>NCCF_ULA03.3</t>
  </si>
  <si>
    <t>NCCF_ULA03.3&gt;=zero</t>
  </si>
  <si>
    <t>Bonds-Month 4</t>
  </si>
  <si>
    <t>NCCF_ULA03.4</t>
  </si>
  <si>
    <t>NCCF_ULA03.4&gt;=zero</t>
  </si>
  <si>
    <t>Bonds-Month 5</t>
  </si>
  <si>
    <t>NCCF_ULA03.5</t>
  </si>
  <si>
    <t>NCCF_ULA03.5&gt;=zero</t>
  </si>
  <si>
    <t>Bonds-Month 6</t>
  </si>
  <si>
    <t>NCCF_ULA03.6</t>
  </si>
  <si>
    <t>NCCF_ULA03.6&gt;=zero</t>
  </si>
  <si>
    <t>Bonds-Month 7</t>
  </si>
  <si>
    <t>NCCF_ULA03.7</t>
  </si>
  <si>
    <t>NCCF_ULA03.7&gt;=zero</t>
  </si>
  <si>
    <t>Bonds-Month 8</t>
  </si>
  <si>
    <t>NCCF_ULA03.8</t>
  </si>
  <si>
    <t>NCCF_ULA03.8&gt;=zero</t>
  </si>
  <si>
    <t>Bonds-Month 9</t>
  </si>
  <si>
    <t>NCCF_ULA03.9</t>
  </si>
  <si>
    <t>NCCF_ULA03.9&gt;=zero</t>
  </si>
  <si>
    <t>Bonds-Month 10</t>
  </si>
  <si>
    <t>NCCF_ULA03.10</t>
  </si>
  <si>
    <t>NCCF_ULA03.10&gt;=zero</t>
  </si>
  <si>
    <t>Bonds-Month 11</t>
  </si>
  <si>
    <t>NCCF_ULA03.11</t>
  </si>
  <si>
    <t>NCCF_ULA03.11&gt;=zero</t>
  </si>
  <si>
    <t>Bonds-Month 12</t>
  </si>
  <si>
    <t>NCCF_ULA03.12</t>
  </si>
  <si>
    <t>NCCF_ULA03.12&gt;=zero</t>
  </si>
  <si>
    <t>Bonds-&gt; 12 Months</t>
  </si>
  <si>
    <t>NCCF_ULA03.13</t>
  </si>
  <si>
    <t>NCCF_ULA03.13&gt;=zero</t>
  </si>
  <si>
    <t>Stripped coupons and residuals-Position</t>
  </si>
  <si>
    <t>NCCF_ULA04</t>
  </si>
  <si>
    <t>NCCF_ULA04&gt;=zero</t>
  </si>
  <si>
    <t>Stripped coupons and residuals-Haircut</t>
  </si>
  <si>
    <t>NCCF_ULA04.H</t>
  </si>
  <si>
    <t>if not null, 0&lt; NCCF_ULA04.H &gt;1</t>
  </si>
  <si>
    <t>Stripped coupons and residuals-Month 1</t>
  </si>
  <si>
    <t>NCCF_ULA04.1</t>
  </si>
  <si>
    <t>NCCF_ULA04.1&gt;=zero</t>
  </si>
  <si>
    <t>Stripped coupons and residuals-Month 2</t>
  </si>
  <si>
    <t>NCCF_ULA04.2</t>
  </si>
  <si>
    <t>NCCF_ULA04.2&gt;=zero</t>
  </si>
  <si>
    <t>Stripped coupons and residuals-Month 3</t>
  </si>
  <si>
    <t>NCCF_ULA04.3</t>
  </si>
  <si>
    <t>NCCF_ULA04.3&gt;=zero</t>
  </si>
  <si>
    <t>Stripped coupons and residuals-Month 4</t>
  </si>
  <si>
    <t>NCCF_ULA04.4</t>
  </si>
  <si>
    <t>NCCF_ULA04.4&gt;=zero</t>
  </si>
  <si>
    <t>Stripped coupons and residuals-Month 5</t>
  </si>
  <si>
    <t>NCCF_ULA04.5</t>
  </si>
  <si>
    <t>NCCF_ULA04.5&gt;=zero</t>
  </si>
  <si>
    <t>Stripped coupons and residuals-Month 6</t>
  </si>
  <si>
    <t>NCCF_ULA04.6</t>
  </si>
  <si>
    <t>NCCF_ULA04.6&gt;=zero</t>
  </si>
  <si>
    <t>Stripped coupons and residuals-Month 7</t>
  </si>
  <si>
    <t>NCCF_ULA04.7</t>
  </si>
  <si>
    <t>NCCF_ULA04.7&gt;=zero</t>
  </si>
  <si>
    <t>Stripped coupons and residuals-Month 8</t>
  </si>
  <si>
    <t>NCCF_ULA04.8</t>
  </si>
  <si>
    <t>NCCF_ULA04.8&gt;=zero</t>
  </si>
  <si>
    <t>Stripped coupons and residuals-Month 9</t>
  </si>
  <si>
    <t>NCCF_ULA04.9</t>
  </si>
  <si>
    <t>NCCF_ULA04.9&gt;=zero</t>
  </si>
  <si>
    <t>Stripped coupons and residuals-Month 10</t>
  </si>
  <si>
    <t>NCCF_ULA04.10</t>
  </si>
  <si>
    <t>NCCF_ULA04.10&gt;=zero</t>
  </si>
  <si>
    <t>Stripped coupons and residuals-Month 11</t>
  </si>
  <si>
    <t>NCCF_ULA04.11</t>
  </si>
  <si>
    <t>NCCF_ULA04.11&gt;=zero</t>
  </si>
  <si>
    <t>Stripped coupons and residuals-Month 12</t>
  </si>
  <si>
    <t>NCCF_ULA04.12</t>
  </si>
  <si>
    <t>NCCF_ULA04.12&gt;=zero</t>
  </si>
  <si>
    <t>Stripped coupons and residuals-&gt; 12 Months</t>
  </si>
  <si>
    <t>NCCF_ULA04.13</t>
  </si>
  <si>
    <t>NCCF_ULA04.13&gt;=zero</t>
  </si>
  <si>
    <t>Securities guaranteed by the Government of Canada</t>
  </si>
  <si>
    <t>Canada Mortgage Bonds-Position</t>
  </si>
  <si>
    <t>NCCF_ULA05</t>
  </si>
  <si>
    <t>NCCF_ULA05&gt;=zero</t>
  </si>
  <si>
    <t>Canada Mortgage Bonds-Haircut</t>
  </si>
  <si>
    <t>NCCF_ULA05.H</t>
  </si>
  <si>
    <t>if not null, 0&lt; NCCF_ULA05.H &gt;1</t>
  </si>
  <si>
    <t>Canada Mortgage Bonds-Month 1</t>
  </si>
  <si>
    <t>NCCF_ULA05.1</t>
  </si>
  <si>
    <t>NCCF_ULA05.1&gt;=zero</t>
  </si>
  <si>
    <t>Canada Mortgage Bonds-Month 2</t>
  </si>
  <si>
    <t>NCCF_ULA05.2</t>
  </si>
  <si>
    <t>NCCF_ULA05.2&gt;=zero</t>
  </si>
  <si>
    <t>Canada Mortgage Bonds-Month 3</t>
  </si>
  <si>
    <t>NCCF_ULA05.3</t>
  </si>
  <si>
    <t>NCCF_ULA05.3&gt;=zero</t>
  </si>
  <si>
    <t>Canada Mortgage Bonds-Month 4</t>
  </si>
  <si>
    <t>NCCF_ULA05.4</t>
  </si>
  <si>
    <t>NCCF_ULA05.4&gt;=zero</t>
  </si>
  <si>
    <t>Canada Mortgage Bonds-Month 5</t>
  </si>
  <si>
    <t>NCCF_ULA05.5</t>
  </si>
  <si>
    <t>NCCF_ULA05.5&gt;=zero</t>
  </si>
  <si>
    <t>Canada Mortgage Bonds-Month 6</t>
  </si>
  <si>
    <t>NCCF_ULA05.6</t>
  </si>
  <si>
    <t>NCCF_ULA05.6&gt;=zero</t>
  </si>
  <si>
    <t>Canada Mortgage Bonds-Month 7</t>
  </si>
  <si>
    <t>NCCF_ULA05.7</t>
  </si>
  <si>
    <t>NCCF_ULA05.7&gt;=zero</t>
  </si>
  <si>
    <t>Canada Mortgage Bonds-Month 8</t>
  </si>
  <si>
    <t>NCCF_ULA05.8</t>
  </si>
  <si>
    <t>NCCF_ULA05.8&gt;=zero</t>
  </si>
  <si>
    <t>Canada Mortgage Bonds-Month 9</t>
  </si>
  <si>
    <t>NCCF_ULA05.9</t>
  </si>
  <si>
    <t>NCCF_ULA05.9&gt;=zero</t>
  </si>
  <si>
    <t>Canada Mortgage Bonds-Month 10</t>
  </si>
  <si>
    <t>NCCF_ULA05.10</t>
  </si>
  <si>
    <t>NCCF_ULA05.10&gt;=zero</t>
  </si>
  <si>
    <t>Canada Mortgage Bonds-Month 11</t>
  </si>
  <si>
    <t>NCCF_ULA05.11</t>
  </si>
  <si>
    <t>NCCF_ULA05.11&gt;=zero</t>
  </si>
  <si>
    <t>Canada Mortgage Bonds-Month 12</t>
  </si>
  <si>
    <t>NCCF_ULA05.12</t>
  </si>
  <si>
    <t>NCCF_ULA05.12&gt;=zero</t>
  </si>
  <si>
    <t>Canada Mortgage Bonds-&gt; 12 Months</t>
  </si>
  <si>
    <t>NCCF_ULA05.13</t>
  </si>
  <si>
    <t>NCCF_ULA05.13&gt;=zero</t>
  </si>
  <si>
    <t>NHA MBS-Position</t>
  </si>
  <si>
    <t>NCCF_ULA06</t>
  </si>
  <si>
    <t>NCCF_ULA06&gt;=zero</t>
  </si>
  <si>
    <t>NHA MBS-Haircut</t>
  </si>
  <si>
    <t>NCCF_ULA06.H</t>
  </si>
  <si>
    <t>if not null, 0&lt; NCCF_ULA06.H &gt;1</t>
  </si>
  <si>
    <t>NHA MBS-Month 1</t>
  </si>
  <si>
    <t>NCCF_ULA06.1</t>
  </si>
  <si>
    <t>NCCF_ULA06.1&gt;=zero</t>
  </si>
  <si>
    <t>NHA MBS-Month 2</t>
  </si>
  <si>
    <t>NCCF_ULA06.2</t>
  </si>
  <si>
    <t>NCCF_ULA06.2&gt;=zero</t>
  </si>
  <si>
    <t>NHA MBS-Month 3</t>
  </si>
  <si>
    <t>NCCF_ULA06.3</t>
  </si>
  <si>
    <t>NCCF_ULA06.3&gt;=zero</t>
  </si>
  <si>
    <t>NHA MBS-Month 4</t>
  </si>
  <si>
    <t>NCCF_ULA06.4</t>
  </si>
  <si>
    <t>NCCF_ULA06.4&gt;=zero</t>
  </si>
  <si>
    <t>NHA MBS-Month 5</t>
  </si>
  <si>
    <t>NCCF_ULA06.5</t>
  </si>
  <si>
    <t>NCCF_ULA06.5&gt;=zero</t>
  </si>
  <si>
    <t>NHA MBS-Month 6</t>
  </si>
  <si>
    <t>NCCF_ULA06.6</t>
  </si>
  <si>
    <t>NCCF_ULA06.6&gt;=zero</t>
  </si>
  <si>
    <t>NHA MBS-Month 7</t>
  </si>
  <si>
    <t>NCCF_ULA06.7</t>
  </si>
  <si>
    <t>NCCF_ULA06.7&gt;=zero</t>
  </si>
  <si>
    <t>NHA MBS-Month 8</t>
  </si>
  <si>
    <t>NCCF_ULA06.8</t>
  </si>
  <si>
    <t>NCCF_ULA06.8&gt;=zero</t>
  </si>
  <si>
    <t>NHA MBS-Month 9</t>
  </si>
  <si>
    <t>NCCF_ULA06.9</t>
  </si>
  <si>
    <t>NCCF_ULA06.9&gt;=zero</t>
  </si>
  <si>
    <t>NHA MBS-Month 10</t>
  </si>
  <si>
    <t>NCCF_ULA06.10</t>
  </si>
  <si>
    <t>NCCF_ULA06.10&gt;=zero</t>
  </si>
  <si>
    <t>NHA MBS-Month 11</t>
  </si>
  <si>
    <t>NCCF_ULA06.11</t>
  </si>
  <si>
    <t>NCCF_ULA06.11&gt;=zero</t>
  </si>
  <si>
    <t>NHA MBS-Month 12</t>
  </si>
  <si>
    <t>NCCF_ULA06.12</t>
  </si>
  <si>
    <t>NCCF_ULA06.12&gt;=zero</t>
  </si>
  <si>
    <t>NHA MBS-&gt; 12 Months</t>
  </si>
  <si>
    <t>NCCF_ULA06.13</t>
  </si>
  <si>
    <t>NCCF_ULA06.13&gt;=zero</t>
  </si>
  <si>
    <t>NCCF_ULA07</t>
  </si>
  <si>
    <t>NCCF_ULA07&gt;=zero</t>
  </si>
  <si>
    <t>NCCF_ULA07.H</t>
  </si>
  <si>
    <t>if not null, 0&lt; NCCF_ULA07.H &gt;1</t>
  </si>
  <si>
    <t>NCCF_ULA07.1</t>
  </si>
  <si>
    <t>NCCF_ULA07.1&gt;=zero</t>
  </si>
  <si>
    <t>NCCF_ULA07.2</t>
  </si>
  <si>
    <t>NCCF_ULA07.2&gt;=zero</t>
  </si>
  <si>
    <t>NCCF_ULA07.3</t>
  </si>
  <si>
    <t>NCCF_ULA07.3&gt;=zero</t>
  </si>
  <si>
    <t>NCCF_ULA07.4</t>
  </si>
  <si>
    <t>NCCF_ULA07.4&gt;=zero</t>
  </si>
  <si>
    <t>NCCF_ULA07.5</t>
  </si>
  <si>
    <t>NCCF_ULA07.5&gt;=zero</t>
  </si>
  <si>
    <t>NCCF_ULA07.6</t>
  </si>
  <si>
    <t>NCCF_ULA07.6&gt;=zero</t>
  </si>
  <si>
    <t>NCCF_ULA07.7</t>
  </si>
  <si>
    <t>NCCF_ULA07.7&gt;=zero</t>
  </si>
  <si>
    <t>NCCF_ULA07.8</t>
  </si>
  <si>
    <t>NCCF_ULA07.8&gt;=zero</t>
  </si>
  <si>
    <t>NCCF_ULA07.9</t>
  </si>
  <si>
    <t>NCCF_ULA07.9&gt;=zero</t>
  </si>
  <si>
    <t>NCCF_ULA07.10</t>
  </si>
  <si>
    <t>NCCF_ULA07.10&gt;=zero</t>
  </si>
  <si>
    <t>NCCF_ULA07.11</t>
  </si>
  <si>
    <t>NCCF_ULA07.11&gt;=zero</t>
  </si>
  <si>
    <t>NCCF_ULA07.12</t>
  </si>
  <si>
    <t>NCCF_ULA07.12&gt;=zero</t>
  </si>
  <si>
    <t>NCCF_ULA07.13</t>
  </si>
  <si>
    <t>NCCF_ULA07.13&gt;=zero</t>
  </si>
  <si>
    <t>Securities issued or guaranteed by a provincial/municipal  government-Position</t>
  </si>
  <si>
    <t>NCCF_ULA08</t>
  </si>
  <si>
    <t>NCCF_ULA08&gt;=zero</t>
  </si>
  <si>
    <t>Securities issued or guaranteed by a provincial/municipal  government-Haircut</t>
  </si>
  <si>
    <t>NCCF_ULA08.H</t>
  </si>
  <si>
    <t>if not null, 0&lt; NCCF_ULA08.H &gt;1</t>
  </si>
  <si>
    <t>Securities issued or guaranteed by a provincial/municipal  government-Month 1</t>
  </si>
  <si>
    <t>NCCF_ULA08.1</t>
  </si>
  <si>
    <t>NCCF_ULA08.1&gt;=zero</t>
  </si>
  <si>
    <t>Securities issued or guaranteed by a provincial/municipal  government-Month 2</t>
  </si>
  <si>
    <t>NCCF_ULA08.2</t>
  </si>
  <si>
    <t>NCCF_ULA08.2&gt;=zero</t>
  </si>
  <si>
    <t>Securities issued or guaranteed by a provincial/municipal  government-Month 3</t>
  </si>
  <si>
    <t>NCCF_ULA08.3</t>
  </si>
  <si>
    <t>NCCF_ULA08.3&gt;=zero</t>
  </si>
  <si>
    <t>Securities issued or guaranteed by a provincial/municipal  government-Month 4</t>
  </si>
  <si>
    <t>NCCF_ULA08.4</t>
  </si>
  <si>
    <t>NCCF_ULA08.4&gt;=zero</t>
  </si>
  <si>
    <t>Securities issued or guaranteed by a provincial/municipal  government-Month 5</t>
  </si>
  <si>
    <t>NCCF_ULA08.5</t>
  </si>
  <si>
    <t>NCCF_ULA08.5&gt;=zero</t>
  </si>
  <si>
    <t>Securities issued or guaranteed by a provincial/municipal  government-Month 6</t>
  </si>
  <si>
    <t>NCCF_ULA08.6</t>
  </si>
  <si>
    <t>NCCF_ULA08.6&gt;=zero</t>
  </si>
  <si>
    <t>Securities issued or guaranteed by a provincial/municipal  government-Month 7</t>
  </si>
  <si>
    <t>NCCF_ULA08.7</t>
  </si>
  <si>
    <t>NCCF_ULA08.7&gt;=zero</t>
  </si>
  <si>
    <t>Securities issued or guaranteed by a provincial/municipal  government-Month 8</t>
  </si>
  <si>
    <t>NCCF_ULA08.8</t>
  </si>
  <si>
    <t>NCCF_ULA08.8&gt;=zero</t>
  </si>
  <si>
    <t>Securities issued or guaranteed by a provincial/municipal  government-Month 9</t>
  </si>
  <si>
    <t>NCCF_ULA08.9</t>
  </si>
  <si>
    <t>NCCF_ULA08.9&gt;=zero</t>
  </si>
  <si>
    <t>Securities issued or guaranteed by a provincial/municipal  government-Month 10</t>
  </si>
  <si>
    <t>NCCF_ULA08.10</t>
  </si>
  <si>
    <t>NCCF_ULA08.10&gt;=zero</t>
  </si>
  <si>
    <t>Securities issued or guaranteed by a provincial/municipal  government-Month 11</t>
  </si>
  <si>
    <t>NCCF_ULA08.11</t>
  </si>
  <si>
    <t>NCCF_ULA08.11&gt;=zero</t>
  </si>
  <si>
    <t>Securities issued or guaranteed by a provincial/municipal  government-Month 12</t>
  </si>
  <si>
    <t>NCCF_ULA08.12</t>
  </si>
  <si>
    <t>NCCF_ULA08.12&gt;=zero</t>
  </si>
  <si>
    <t>Securities issued or guaranteed by a provincial/municipal  government-&gt; 12 Months</t>
  </si>
  <si>
    <t>NCCF_ULA08.13</t>
  </si>
  <si>
    <t>NCCF_ULA08.13&gt;=zero</t>
  </si>
  <si>
    <t>Bankers' acceptances, promissory notes &amp; commercial papers-Position</t>
  </si>
  <si>
    <t>NCCF_ULA09</t>
  </si>
  <si>
    <t>NCCF_ULA09&gt;=zero</t>
  </si>
  <si>
    <t>Bankers' acceptances, promissory notes &amp; commercial papers-Haircut</t>
  </si>
  <si>
    <t>NCCF_ULA09.H</t>
  </si>
  <si>
    <t>if not null, 0&lt; NCCF_ULA09.H &gt;1</t>
  </si>
  <si>
    <t>Bankers' acceptances, promissory notes &amp; commercial papers-Month 1</t>
  </si>
  <si>
    <t>NCCF_ULA09.1</t>
  </si>
  <si>
    <t>NCCF_ULA09.1&gt;=zero</t>
  </si>
  <si>
    <t>Bankers' acceptances, promissory notes &amp; commercial papers-Month 2</t>
  </si>
  <si>
    <t>NCCF_ULA09.2</t>
  </si>
  <si>
    <t>NCCF_ULA09.2&gt;=zero</t>
  </si>
  <si>
    <t>Bankers' acceptances, promissory notes &amp; commercial papers-Month 3</t>
  </si>
  <si>
    <t>NCCF_ULA09.3</t>
  </si>
  <si>
    <t>NCCF_ULA09.3&gt;=zero</t>
  </si>
  <si>
    <t>Bankers' acceptances, promissory notes &amp; commercial papers-Month 4</t>
  </si>
  <si>
    <t>NCCF_ULA09.4</t>
  </si>
  <si>
    <t>NCCF_ULA09.4&gt;=zero</t>
  </si>
  <si>
    <t>Bankers' acceptances, promissory notes &amp; commercial papers-Month 5</t>
  </si>
  <si>
    <t>NCCF_ULA09.5</t>
  </si>
  <si>
    <t>NCCF_ULA09.5&gt;=zero</t>
  </si>
  <si>
    <t>Bankers' acceptances, promissory notes &amp; commercial papers-Month 6</t>
  </si>
  <si>
    <t>NCCF_ULA09.6</t>
  </si>
  <si>
    <t>NCCF_ULA09.6&gt;=zero</t>
  </si>
  <si>
    <t>Bankers' acceptances, promissory notes &amp; commercial papers-Month 7</t>
  </si>
  <si>
    <t>NCCF_ULA09.7</t>
  </si>
  <si>
    <t>NCCF_ULA09.7&gt;=zero</t>
  </si>
  <si>
    <t>Bankers' acceptances, promissory notes &amp; commercial papers-Month 8</t>
  </si>
  <si>
    <t>NCCF_ULA09.8</t>
  </si>
  <si>
    <t>NCCF_ULA09.8&gt;=zero</t>
  </si>
  <si>
    <t>Bankers' acceptances, promissory notes &amp; commercial papers-Month 9</t>
  </si>
  <si>
    <t>NCCF_ULA09.9</t>
  </si>
  <si>
    <t>NCCF_ULA09.9&gt;=zero</t>
  </si>
  <si>
    <t>Bankers' acceptances, promissory notes &amp; commercial papers-Month 10</t>
  </si>
  <si>
    <t>NCCF_ULA09.10</t>
  </si>
  <si>
    <t>NCCF_ULA09.10&gt;=zero</t>
  </si>
  <si>
    <t>Bankers' acceptances, promissory notes &amp; commercial papers-Month 11</t>
  </si>
  <si>
    <t>NCCF_ULA09.11</t>
  </si>
  <si>
    <t>NCCF_ULA09.11&gt;=zero</t>
  </si>
  <si>
    <t>Bankers' acceptances, promissory notes &amp; commercial papers-Month 12</t>
  </si>
  <si>
    <t>NCCF_ULA09.12</t>
  </si>
  <si>
    <t>NCCF_ULA09.12&gt;=zero</t>
  </si>
  <si>
    <t>Bankers' acceptances, promissory notes &amp; commercial papers-&gt; 12 Months</t>
  </si>
  <si>
    <t>NCCF_ULA09.13</t>
  </si>
  <si>
    <t>NCCF_ULA09.13&gt;=zero</t>
  </si>
  <si>
    <t>Other-Position</t>
  </si>
  <si>
    <t>NCCF_ULA10</t>
  </si>
  <si>
    <t>7(5) Table 7 (e ) to (g)</t>
  </si>
  <si>
    <t>NCCF_ULA10&gt;=zero</t>
  </si>
  <si>
    <t>Other-Haircut</t>
  </si>
  <si>
    <t>NCCF_ULA10.H</t>
  </si>
  <si>
    <t>if not null, 0&lt; NCCF_ULA10.H &gt;1</t>
  </si>
  <si>
    <t>Other-Month 1</t>
  </si>
  <si>
    <t>NCCF_ULA10.1</t>
  </si>
  <si>
    <t>NCCF_ULA10.1&gt;=zero</t>
  </si>
  <si>
    <t>Other-Month 2</t>
  </si>
  <si>
    <t>NCCF_ULA10.2</t>
  </si>
  <si>
    <t>NCCF_ULA10.2&gt;=zero</t>
  </si>
  <si>
    <t>Other-Month 3</t>
  </si>
  <si>
    <t>NCCF_ULA10.3</t>
  </si>
  <si>
    <t>NCCF_ULA10.3&gt;=zero</t>
  </si>
  <si>
    <t>Other-Month 4</t>
  </si>
  <si>
    <t>NCCF_ULA10.4</t>
  </si>
  <si>
    <t>NCCF_ULA10.4&gt;=zero</t>
  </si>
  <si>
    <t>Other-Month 5</t>
  </si>
  <si>
    <t>NCCF_ULA10.5</t>
  </si>
  <si>
    <t>NCCF_ULA10.5&gt;=zero</t>
  </si>
  <si>
    <t>Other-Month 6</t>
  </si>
  <si>
    <t>NCCF_ULA10.6</t>
  </si>
  <si>
    <t>NCCF_ULA10.6&gt;=zero</t>
  </si>
  <si>
    <t>Other-Month 7</t>
  </si>
  <si>
    <t>NCCF_ULA10.7</t>
  </si>
  <si>
    <t>NCCF_ULA10.7&gt;=zero</t>
  </si>
  <si>
    <t>Other-Month 8</t>
  </si>
  <si>
    <t>NCCF_ULA10.8</t>
  </si>
  <si>
    <t>NCCF_ULA10.8&gt;=zero</t>
  </si>
  <si>
    <t>Other-Month 9</t>
  </si>
  <si>
    <t>NCCF_ULA10.9</t>
  </si>
  <si>
    <t>NCCF_ULA10.9&gt;=zero</t>
  </si>
  <si>
    <t>Other-Month 10</t>
  </si>
  <si>
    <t>NCCF_ULA10.10</t>
  </si>
  <si>
    <t>NCCF_ULA10.10&gt;=zero</t>
  </si>
  <si>
    <t>Other-Month 11</t>
  </si>
  <si>
    <t>NCCF_ULA10.11</t>
  </si>
  <si>
    <t>NCCF_ULA10.11&gt;=zero</t>
  </si>
  <si>
    <t>Other-Month 12</t>
  </si>
  <si>
    <t>NCCF_ULA10.12</t>
  </si>
  <si>
    <t>NCCF_ULA10.12&gt;=zero</t>
  </si>
  <si>
    <t>Other-&gt; 12 Months</t>
  </si>
  <si>
    <t>NCCF_ULA10.13</t>
  </si>
  <si>
    <t>NCCF_ULA10.13&gt;=zero</t>
  </si>
  <si>
    <t>Total Unencumbered Liquid Assets **-Position</t>
  </si>
  <si>
    <t>NCCF_ULA_11</t>
  </si>
  <si>
    <t>[NCCF_ULA01+NCCF_ULA02+NCCF_ULA03+NCCF_ULA04+NCCF_ULA05+NCCF_ULA06+NCCF_ULA07+NCCF_ULA08+NCCF_ULA09+NCCF_ULA10]</t>
  </si>
  <si>
    <t>NCCF_ULA_11&gt;=zero</t>
  </si>
  <si>
    <t>Total Unencumbered Liquid Assets **-Haircut</t>
  </si>
  <si>
    <t>NCCF_ULA11.H</t>
  </si>
  <si>
    <t>if not null, 0&lt; NCCF_ULA11.H &gt;1</t>
  </si>
  <si>
    <t>Total Unencumbered Liquid Assets **-Month 1</t>
  </si>
  <si>
    <t>NCCF_ULA11.1</t>
  </si>
  <si>
    <t>[NCCF_ULA01.1+NCCF_ULA02.1+NCCF_ULA03.1+NCCF_ULA04.1+NCCF_ULA05.1+NCCF_ULA06.1+NCCF_ULA07.1+NCCF_ULA08.1+NCCF_ULA09.1+NCCF_ULA10.1]</t>
  </si>
  <si>
    <t>NCCF_ULA11.1&gt;=zero</t>
  </si>
  <si>
    <t>Total Unencumbered Liquid Assets **-Month 2</t>
  </si>
  <si>
    <t>NCCF_ULA11.2</t>
  </si>
  <si>
    <t>[NCCF_ULA01.2+NCCF_ULA02.2+NCCF_ULA03.2+NCCF_ULA04.2+NCCF_ULA05.2+NCCF_ULA06.2+NCCF_ULA07.2+NCCF_ULA08.2+NCCF_ULA09.2+NCCF_ULA10.2]</t>
  </si>
  <si>
    <t>NCCF_ULA11.2&gt;=zero</t>
  </si>
  <si>
    <t>Total Unencumbered Liquid Assets **-Month 3</t>
  </si>
  <si>
    <t>NCCF_ULA11.3</t>
  </si>
  <si>
    <t>[NCCF_ULA01.3+NCCF_ULA02.3+NCCF_ULA03.3+NCCF_ULA04.3+NCCF_ULA05.3+NCCF_ULA06.3+NCCF_ULA07.3+NCCF_ULA08.3+NCCF_ULA09.3+NCCF_ULA10.3]</t>
  </si>
  <si>
    <t>NCCF_ULA11.3&gt;=zero</t>
  </si>
  <si>
    <t>Total Unencumbered Liquid Assets **-Month 4</t>
  </si>
  <si>
    <t>NCCF_ULA11.4</t>
  </si>
  <si>
    <t>[NCCF_ULA01.4+NCCF_ULA02.4+NCCF_ULA03.4+NCCF_ULA04.4+NCCF_ULA05.4+NCCF_ULA06.4+NCCF_ULA07.4+NCCF_ULA08.4+NCCF_ULA09.4+NCCF_ULA10.4]</t>
  </si>
  <si>
    <t>NCCF_ULA11.4&gt;=zero</t>
  </si>
  <si>
    <t>Total Unencumbered Liquid Assets **-Month 5</t>
  </si>
  <si>
    <t>NCCF_ULA11.5</t>
  </si>
  <si>
    <t>[NCCF_ULA01.5+NCCF_ULA02.5+NCCF_ULA03.5+NCCF_ULA04.5+NCCF_ULA05.5+NCCF_ULA06.5+NCCF_ULA07.5+NCCF_ULA08.5+NCCF_ULA09.5+NCCF_ULA10.5]</t>
  </si>
  <si>
    <t>NCCF_ULA11.5&gt;=zero</t>
  </si>
  <si>
    <t>Total Unencumbered Liquid Assets **-Month 6</t>
  </si>
  <si>
    <t>NCCF_ULA11.6</t>
  </si>
  <si>
    <t>[NCCF_ULA01.6+NCCF_ULA02.6+NCCF_ULA03.6+NCCF_ULA04.6+NCCF_ULA05.6+NCCF_ULA06.6+NCCF_ULA07.6+NCCF_ULA08.6+NCCF_ULA09.6+NCCF_ULA10.6]</t>
  </si>
  <si>
    <t>NCCF_ULA11.6&gt;=zero</t>
  </si>
  <si>
    <t>Total Unencumbered Liquid Assets **-Month 7</t>
  </si>
  <si>
    <t>NCCF_ULA11.7</t>
  </si>
  <si>
    <t>[NCCF_ULA01.7+NCCF_ULA02.7+NCCF_ULA03.7+NCCF_ULA04.7+NCCF_ULA05.7+NCCF_ULA06.7+NCCF_ULA07.7+NCCF_ULA08.7+NCCF_ULA09.7+NCCF_ULA10.7]</t>
  </si>
  <si>
    <t>NCCF_ULA11.7&gt;=zero</t>
  </si>
  <si>
    <t>Total Unencumbered Liquid Assets **-Month 8</t>
  </si>
  <si>
    <t>NCCF_ULA11.8</t>
  </si>
  <si>
    <t>[NCCF_ULA01.8+NCCF_ULA02.8+NCCF_ULA03.8+NCCF_ULA04.8+NCCF_ULA05.8+NCCF_ULA06.8+NCCF_ULA07.8+NCCF_ULA08.8+NCCF_ULA09.8+NCCF_ULA10.8]</t>
  </si>
  <si>
    <t>NCCF_ULA11.8&gt;=zero</t>
  </si>
  <si>
    <t>Total Unencumbered Liquid Assets **-Month 9</t>
  </si>
  <si>
    <t>NCCF_ULA11.9</t>
  </si>
  <si>
    <t>[NCCF_ULA01.9+NCCF_ULA02.9+NCCF_ULA03.9+NCCF_ULA04.9+NCCF_ULA05.9+NCCF_ULA06.9+NCCF_ULA07.9+NCCF_ULA08.9+NCCF_ULA09.9+NCCF_ULA10.9]</t>
  </si>
  <si>
    <t>NCCF_ULA11.9&gt;=zero</t>
  </si>
  <si>
    <t>Total Unencumbered Liquid Assets **-Month 10</t>
  </si>
  <si>
    <t>NCCF_ULA11.10</t>
  </si>
  <si>
    <t>[NCCF_ULA01.10+NCCF_ULA02.10+NCCF_ULA03.10+NCCF_ULA04.10+NCCF_ULA05.10+NCCF_ULA06.10+NCCF_ULA07.10+NCCF_ULA08.10+NCCF_ULA09.10+NCCF_ULA10.10]</t>
  </si>
  <si>
    <t>NCCF_ULA11.10&gt;=zero</t>
  </si>
  <si>
    <t>Total Unencumbered Liquid Assets **-Month 11</t>
  </si>
  <si>
    <t>NCCF_ULA11.11</t>
  </si>
  <si>
    <t>[NCCF_ULA01.11+NCCF_ULA02.11+NCCF_ULA03.11+NCCF_ULA04.11+NCCF_ULA05.11+NCCF_ULA06.11+NCCF_ULA07.11+NCCF_ULA08.11+NCCF_ULA09.11+NCCF_ULA10.11]</t>
  </si>
  <si>
    <t>NCCF_ULA11.11&gt;=zero</t>
  </si>
  <si>
    <t>Total Unencumbered Liquid Assets **-Month 12</t>
  </si>
  <si>
    <t>NCCF_ULA11.12</t>
  </si>
  <si>
    <t>[NCCF_ULA01.12+NCCF_ULA02.12+NCCF_ULA03.12+NCCF_ULA04.12+NCCF_ULA05.12+NCCF_ULA06.12+NCCF_ULA07.12+NCCF_ULA08.12+NCCF_ULA09.12+NCCF_ULA10.12]</t>
  </si>
  <si>
    <t>NCCF_ULA11.12&gt;=zero</t>
  </si>
  <si>
    <t>Total Unencumbered Liquid Assets **-&gt; 12 Months</t>
  </si>
  <si>
    <t>NCCF_ULA11.13</t>
  </si>
  <si>
    <t>[NCCF_ULA01.13+NCCF_ULA02.13+NCCF_ULA03.13+NCCF_ULA04.13+NCCF_ULA05.13+NCCF_ULA06.13+NCCF_ULA07.13+NCCF_ULA08.13+NCCF_ULA09.13+NCCF_ULA10.13]</t>
  </si>
  <si>
    <t>NCCF_ULA11.13&gt;=zero</t>
  </si>
  <si>
    <t xml:space="preserve">Assumptions </t>
  </si>
  <si>
    <t>Balance Sheet Element</t>
  </si>
  <si>
    <t>Enter new assumption in this column</t>
  </si>
  <si>
    <t>Unencumbered Liquid Assets (includes HQLA) - Assumptions month 1</t>
  </si>
  <si>
    <t>NCCF_ASSUM_COMM_1.0</t>
  </si>
  <si>
    <t xml:space="preserve">Per completion guide - 100% in month 1 (subject to Securities Haircut table). The haircut amount of maturity inflows are to be reported in the contractual maturity time buckets.
If different, please provide summary comments of any significant assumptions for any category as applicable. </t>
  </si>
  <si>
    <t>Unencumbered Liquid Assets (includes HQLA) - Assumptions months 2-12</t>
  </si>
  <si>
    <t>NCCF_ASSUM_COMM_1.1</t>
  </si>
  <si>
    <t>Assumption applicable to Months 2-12 or subsequent maturities</t>
  </si>
  <si>
    <t>Demand Deposits with a FI- Assumptions month 1</t>
  </si>
  <si>
    <t>NCCF_ASSUM_COMM_2.0</t>
  </si>
  <si>
    <t>7(5) Table 7(i)</t>
  </si>
  <si>
    <t>100% in month 1 for demand deposits</t>
  </si>
  <si>
    <t>Demand Deposits with a FI- Assumptions months 2-12</t>
  </si>
  <si>
    <t>NCCF_ASSUM_COMM_2.1</t>
  </si>
  <si>
    <t>Term Deposits with a FI- Assumptions month 1</t>
  </si>
  <si>
    <t>NCCF_ASSUM_COMM_3.0</t>
  </si>
  <si>
    <t>100% at contractual maturity for term deposits</t>
  </si>
  <si>
    <t>Term Deposits with a FI- Assumptions months 2-12</t>
  </si>
  <si>
    <t>NCCF_ASSUM_COMM_3.1</t>
  </si>
  <si>
    <t>Common equity share issued by non - financial institution (Level 2B asset)- Assumptions month 1</t>
  </si>
  <si>
    <t>NCCF_ASSUM_COMM_4.0</t>
  </si>
  <si>
    <t xml:space="preserve">100% in month 1 					</t>
  </si>
  <si>
    <t>Common equity share issued by non - financial institution (Level 2B asset)-Assumptions months 2-12</t>
  </si>
  <si>
    <t>NCCF_ASSUM_COMM_4.1</t>
  </si>
  <si>
    <t>Common equity share issued by FI- Assumptions month 1</t>
  </si>
  <si>
    <t>NCCF_ASSUM_COMM_5.0</t>
  </si>
  <si>
    <t>12.5% of market value in month two. 25% of market value in month three.12.5% of market value in month four</t>
  </si>
  <si>
    <t>Common equity share issued by FI-Assumptions months 2-12</t>
  </si>
  <si>
    <t>NCCF_ASSUM_COMM_5.1</t>
  </si>
  <si>
    <t>Other Securities- Assumptions month 1</t>
  </si>
  <si>
    <t>NCCF_ASSUM_COMM_6.0</t>
  </si>
  <si>
    <t>7(5) Table 7(c)</t>
  </si>
  <si>
    <t>100% at contractual maturity or the earliest option date.</t>
  </si>
  <si>
    <t>Other Securities-Assumptions months 2-12</t>
  </si>
  <si>
    <t>NCCF_ASSUM_COMM_6.1</t>
  </si>
  <si>
    <t>Other Investments- Assumptions month 1</t>
  </si>
  <si>
    <t>NCCF_ASSUM_COMM_7.0</t>
  </si>
  <si>
    <t xml:space="preserve">100% at &gt; 12 months with cash inflow for dividend or interest on  declaration date. </t>
  </si>
  <si>
    <t>Other Investments-Assumptions months 2-12</t>
  </si>
  <si>
    <t>NCCF_ASSUM_COMM_7.1</t>
  </si>
  <si>
    <t>Personal Loan Portfolio- Assumptions month 1</t>
  </si>
  <si>
    <t>NCCF_ASSUM_COMM_8.0</t>
  </si>
  <si>
    <t>Performing loans</t>
  </si>
  <si>
    <t>Personal Loan Portfolio-Assumptions months 2-12</t>
  </si>
  <si>
    <t>NCCF_ASSUM_COMM_8.1</t>
  </si>
  <si>
    <t>Residential Mortgages (All Balances at maturity)- Assumptions month 1</t>
  </si>
  <si>
    <t>NCCF_ASSUM_COMM_9.0</t>
  </si>
  <si>
    <t>100% rollover at contractual maturity with NO inflow.</t>
  </si>
  <si>
    <t>Residential Mortgages (All Balances at maturity)-Assumptions months 2-12</t>
  </si>
  <si>
    <t>NCCF_ASSUM_COMM_9.1</t>
  </si>
  <si>
    <t>Residential Mortgages (Payments)- Assumptions month 1</t>
  </si>
  <si>
    <t>NCCF_ASSUM_COMM_10.0</t>
  </si>
  <si>
    <t xml:space="preserve">Contractual amortization payments are recognized as inflows in each period. Inflows from payments for month 1 will be recognized as the same inflows for month 2-12 time buckets.  100% on payments (including interest payments and instalments). </t>
  </si>
  <si>
    <t>Residential Mortgages (Payments)-Assumptions months 2-12</t>
  </si>
  <si>
    <t>NCCF_ASSUM_COMM_10.1</t>
  </si>
  <si>
    <t>Personal Securitized Mortgage (All Balances at maturity) -Assumptions month 1</t>
  </si>
  <si>
    <t>NCCF_ASSUM_COMM_11.0</t>
  </si>
  <si>
    <t>100% at contractual maturity (0% rollover assumed)</t>
  </si>
  <si>
    <t>Personal Securitized Mortgage (All Balances at maturity)-Assumptions months 2-12</t>
  </si>
  <si>
    <t>NCCF_ASSUM_COMM_11.1</t>
  </si>
  <si>
    <t>Personal Securitized Mortgage (Payments) -Assumptions month 1</t>
  </si>
  <si>
    <t>NCCF_ASSUM_COMM_12.0</t>
  </si>
  <si>
    <t>100% on payments including interest and loan amortization.</t>
  </si>
  <si>
    <t>Personal Securitized Mortgage (Payments)-Assumptions months 2-12</t>
  </si>
  <si>
    <t>NCCF_ASSUM_COMM_12.1</t>
  </si>
  <si>
    <t>Term Loans -Assumptions month 1</t>
  </si>
  <si>
    <t>NCCF_ASSUM_COMM_13.0</t>
  </si>
  <si>
    <t>100% at contractual maturity; 100% on payments (including interest payments and instalments)</t>
  </si>
  <si>
    <t>Term Loans-Assumptions months 2-12</t>
  </si>
  <si>
    <t>NCCF_ASSUM_COMM_13.1</t>
  </si>
  <si>
    <t>Lines of Credit -Assumptions month 1</t>
  </si>
  <si>
    <t>NCCF_ASSUM_COMM_14.0</t>
  </si>
  <si>
    <t>100% at contractual maturity; include specified minimum payments and interest only for Line of Credit with no specific maturity</t>
  </si>
  <si>
    <t>Lines of Credit-Assumptions months 2-12</t>
  </si>
  <si>
    <t>NCCF_ASSUM_COMM_14.1</t>
  </si>
  <si>
    <t>Leases &amp; Other-Assumptions month 1</t>
  </si>
  <si>
    <t>NCCF_ASSUM_COMM_15.0</t>
  </si>
  <si>
    <t>100% at contractual maturity; 100% on payments (including interest payments and instalments).</t>
  </si>
  <si>
    <t>Leases &amp; Other-Assumptions months 2-12</t>
  </si>
  <si>
    <t>NCCF_ASSUM_COMM_15.1</t>
  </si>
  <si>
    <t>Commercial Loan Portfolio-Assumptions month 1</t>
  </si>
  <si>
    <t>NCCF_ASSUM_COMM_16.0</t>
  </si>
  <si>
    <t>Commercial Loan Portfolio-Assumptions months 2-12</t>
  </si>
  <si>
    <t>NCCF_ASSUM_COMM_16.1</t>
  </si>
  <si>
    <t>Commercial Mortgages (All Balances at maturity)-Assumptions month 1</t>
  </si>
  <si>
    <t>NCCF_ASSUM_COMM_17.0</t>
  </si>
  <si>
    <t xml:space="preserve">100% rollover at contractual maturity with NO inflow. </t>
  </si>
  <si>
    <t>Commercial Mortgages (All Balances at maturity)-Assumptions months 2-12</t>
  </si>
  <si>
    <t>NCCF_ASSUM_COMM_17.1</t>
  </si>
  <si>
    <t>Commercial Mortgages (Payments)-Assumptions month 1</t>
  </si>
  <si>
    <t>NCCF_ASSUM_COMM_18.0</t>
  </si>
  <si>
    <t>Contractual amortization payments are recognized as inflows in each period. Inflows from payments for month 1 will be recognized as the same inflows for month 2-12 time buckets. 100% on payments (including interest payments and instalments).</t>
  </si>
  <si>
    <t>Commercial Mortgages (Payments)-Assumptions months 2-12</t>
  </si>
  <si>
    <t>NCCF_ASSUM_COMM_18.1</t>
  </si>
  <si>
    <t>Commercial Securitized Mortgage (All Balances at maturity)-Assumptions month 1</t>
  </si>
  <si>
    <t>NCCF_ASSUM_COMM_19.0</t>
  </si>
  <si>
    <t>Commercial Securitized Mortgage (All Balances at maturity)-Assumptions months 2-12</t>
  </si>
  <si>
    <t>NCCF_ASSUM_COMM_19.1</t>
  </si>
  <si>
    <t>Commercial Securitized Mortgage (Total Payments)-Assumptions month 1</t>
  </si>
  <si>
    <t>NCCF_ASSUM_COMM_20.0</t>
  </si>
  <si>
    <t>Commercial Securitized Mortgage (Total Payments)-Assumptions months 2-12</t>
  </si>
  <si>
    <t>NCCF_ASSUM_COMM_20.1</t>
  </si>
  <si>
    <t>Term Loan-Assumptions month 1</t>
  </si>
  <si>
    <t>NCCF_ASSUM_COMM_21.0</t>
  </si>
  <si>
    <t>Term Loan-Assumptions months 2-12</t>
  </si>
  <si>
    <t>NCCF_ASSUM_COMM_21.1</t>
  </si>
  <si>
    <t>Line of Credit-Assumptions month 1</t>
  </si>
  <si>
    <t>NCCF_ASSUM_COMM_22.0</t>
  </si>
  <si>
    <t>Line of Credit-Assumptions months 2-12</t>
  </si>
  <si>
    <t>NCCF_ASSUM_COMM_22.1</t>
  </si>
  <si>
    <t>NCCF_ASSUM_COMM_23.0</t>
  </si>
  <si>
    <t>NCCF_ASSUM_COMM_23.1</t>
  </si>
  <si>
    <t>Derivatives-Assumptions month 1</t>
  </si>
  <si>
    <t>NCCF_ASSUM_COMM_24.0</t>
  </si>
  <si>
    <t>7(5) Table 7(v)</t>
  </si>
  <si>
    <t>100% at contractual maturity in accordance with a credit union's existing valuation methodology</t>
  </si>
  <si>
    <t>Derivatives-Assumptions months 2-12</t>
  </si>
  <si>
    <t>NCCF_ASSUM_COMM_24.1</t>
  </si>
  <si>
    <t>All Other Assets-Assumptions month 1</t>
  </si>
  <si>
    <t>NCCF_ASSUM_COMM_25.0</t>
  </si>
  <si>
    <t>7(5) Table 7(t), (u), (w)</t>
  </si>
  <si>
    <t>100% in greater than 12 months. Precious metal and Commodity other than precious metal NO inflow</t>
  </si>
  <si>
    <t>All Other Assets-Assumptions months 2-12</t>
  </si>
  <si>
    <t>NCCF_ASSUM_COMM_25.1</t>
  </si>
  <si>
    <t>Liabilities &amp; Equity</t>
  </si>
  <si>
    <t>Deposits Run-off Rate:</t>
  </si>
  <si>
    <t xml:space="preserve">Insured demand deposits with established relationships or in transactional accounts-Assumptions month 1 </t>
  </si>
  <si>
    <t>NCCF_ASSUM_COMM_26.0</t>
  </si>
  <si>
    <t>3% run-off month 1</t>
  </si>
  <si>
    <t>Insured demand deposits with established relationships or in transactional accounts-Assumptions months 2-12</t>
  </si>
  <si>
    <t>NCCF_ASSUM_COMM_26.1</t>
  </si>
  <si>
    <t>1% per month on declining balance</t>
  </si>
  <si>
    <t xml:space="preserve">Insured term deposits with established relationships or in transactional accounts-Assumptions month 1 </t>
  </si>
  <si>
    <t>NCCF_ASSUM_COMM_27.0</t>
  </si>
  <si>
    <t xml:space="preserve">3% run-off at maturity with the net balance rolling to the same term.                          </t>
  </si>
  <si>
    <t xml:space="preserve">Insured term deposits with established relationships or in transactional accounts-Assumptions months 2-12 </t>
  </si>
  <si>
    <t>NCCF_ASSUM_COMM_27.1</t>
  </si>
  <si>
    <t>1% at subsequent maturity on declining balance</t>
  </si>
  <si>
    <t xml:space="preserve">Other insured demand deposits-Assumptions month 1 </t>
  </si>
  <si>
    <t>NCCF_ASSUM_COMM_28.0</t>
  </si>
  <si>
    <t>5% run-off month 1</t>
  </si>
  <si>
    <t xml:space="preserve">Other insured demand deposits-Assumptions months 2-12 </t>
  </si>
  <si>
    <t>NCCF_ASSUM_COMM_28.1</t>
  </si>
  <si>
    <t xml:space="preserve">Other insured term deposits-Assumptions month 1 </t>
  </si>
  <si>
    <t>NCCF_ASSUM_COMM_29.0</t>
  </si>
  <si>
    <t xml:space="preserve">5% run-off at maturity with the net balance rolling to the same term.                          </t>
  </si>
  <si>
    <t xml:space="preserve">Other insured term deposits-Assumptions months 2-12 </t>
  </si>
  <si>
    <t>NCCF_ASSUM_COMM_29.1</t>
  </si>
  <si>
    <t xml:space="preserve">Broker Deposits - Demand-Assumptions month 1 </t>
  </si>
  <si>
    <t>NCCF_ASSUM_COMM_30.0</t>
  </si>
  <si>
    <t>10% run-off month 1</t>
  </si>
  <si>
    <t xml:space="preserve">Broker Deposits - Demand-Assumptions months 2-12 </t>
  </si>
  <si>
    <t>NCCF_ASSUM_COMM_30.1</t>
  </si>
  <si>
    <t>5% per month on declining balance</t>
  </si>
  <si>
    <t xml:space="preserve">Broker Deposits - Term-Assumptions month 1  </t>
  </si>
  <si>
    <t>NCCF_ASSUM_COMM_31.0</t>
  </si>
  <si>
    <t xml:space="preserve">10% run-off at maturity with the net balance rolling to the same term.                          </t>
  </si>
  <si>
    <t xml:space="preserve">Broker Deposits -Term -Assumptions months 2-12 </t>
  </si>
  <si>
    <t>NCCF_ASSUM_COMM_31.1</t>
  </si>
  <si>
    <t>5% at subsequent maturity on declining balance</t>
  </si>
  <si>
    <t xml:space="preserve">Uninsured demand deposits - Term-Assumptions month 1  </t>
  </si>
  <si>
    <t>NCCF_ASSUM_COMM_32.0</t>
  </si>
  <si>
    <t xml:space="preserve">Uninsured demand deposits -Term -Assumptions months 2-12 </t>
  </si>
  <si>
    <t>NCCF_ASSUM_COMM_32.1</t>
  </si>
  <si>
    <t xml:space="preserve">Uninsured term deposits- Term-Assumptions month 1   </t>
  </si>
  <si>
    <t>NCCF_ASSUM_COMM_33.0</t>
  </si>
  <si>
    <t>7(13) Table 10(h)</t>
  </si>
  <si>
    <t xml:space="preserve">Uninsured term deposits -Term -Assumptions months 2-12  </t>
  </si>
  <si>
    <t>NCCF_ASSUM_COMM_33.1</t>
  </si>
  <si>
    <t xml:space="preserve">Term deposits (original term &gt;30 days)- Term-Assumptions month 1   </t>
  </si>
  <si>
    <t>NCCF_ASSUM_COMM_34.0</t>
  </si>
  <si>
    <t>100% at earliest contractual maturity</t>
  </si>
  <si>
    <t xml:space="preserve">Term deposits (original term &gt;30 days)-Term -Assumptions months 2-12  </t>
  </si>
  <si>
    <t>NCCF_ASSUM_COMM_34.1</t>
  </si>
  <si>
    <t xml:space="preserve">Other demand and term deposits </t>
  </si>
  <si>
    <t xml:space="preserve">Non-Financial Inst. - Operational (Insured)- Term-Assumptions month 1   </t>
  </si>
  <si>
    <t>NCCF_ASSUM_COMM_35.0</t>
  </si>
  <si>
    <t>3% run-off at month 1</t>
  </si>
  <si>
    <t xml:space="preserve">Non-Financial Inst. - Operational (Insured)-Term -Assumptions months 2-12  </t>
  </si>
  <si>
    <t>NCCF_ASSUM_COMM_35.1</t>
  </si>
  <si>
    <t>3% per month on declining balance</t>
  </si>
  <si>
    <t xml:space="preserve">Non-Financial Inst. - Operational (Uninsured)-Term-Assumptions month 1   </t>
  </si>
  <si>
    <t>NCCF_ASSUM_COMM_36.0</t>
  </si>
  <si>
    <t>10% run of at month 1</t>
  </si>
  <si>
    <t xml:space="preserve">Non-Financial Inst. - Operational (Uninsured)-Term -Assumptions months 2-12  </t>
  </si>
  <si>
    <t>NCCF_ASSUM_COMM_36.1</t>
  </si>
  <si>
    <t xml:space="preserve">Non-Financial Inst. - Non-operational (Insured)-Term-Assumptions month 1   </t>
  </si>
  <si>
    <t>NCCF_ASSUM_COMM_37.0</t>
  </si>
  <si>
    <t>12.5% run of at month 1</t>
  </si>
  <si>
    <t xml:space="preserve">Non-Financial Inst. - Non-operational (Insured)-Term -Assumptions months 2-12  </t>
  </si>
  <si>
    <t>NCCF_ASSUM_COMM_37.1</t>
  </si>
  <si>
    <t xml:space="preserve">Non-Financial Inst. - Non-operational (Uninsured)-Assumptions month 1   </t>
  </si>
  <si>
    <t>NCCF_ASSUM_COMM_38.0</t>
  </si>
  <si>
    <t xml:space="preserve">Non-Financial Inst. - Non-operational (Uninsured) -Assumptions months 2-12  </t>
  </si>
  <si>
    <t>NCCF_ASSUM_COMM_38.1</t>
  </si>
  <si>
    <t>10% per month on declining balance</t>
  </si>
  <si>
    <t xml:space="preserve">Financial Institutions -Assumptions month 1   </t>
  </si>
  <si>
    <t>NCCF_ASSUM_COMM_39.0</t>
  </si>
  <si>
    <t>100% at month 1</t>
  </si>
  <si>
    <t xml:space="preserve">Financial Institutions -Assumptions months 2-12  </t>
  </si>
  <si>
    <t>NCCF_ASSUM_COMM_39.1</t>
  </si>
  <si>
    <t>Central 1, League, or Other Financial Institution</t>
  </si>
  <si>
    <t xml:space="preserve">Operating / Clearing Account-Assumptions month 1   </t>
  </si>
  <si>
    <t>NCCF_ASSUM_COMM_40.0</t>
  </si>
  <si>
    <t xml:space="preserve">Operating / Clearing Account-Assumptions months 2-12  </t>
  </si>
  <si>
    <t>NCCF_ASSUM_COMM_40.1</t>
  </si>
  <si>
    <t xml:space="preserve">Term Borrowings-Assumptions month 1   </t>
  </si>
  <si>
    <t>NCCF_ASSUM_COMM_41.0</t>
  </si>
  <si>
    <t>100% at contractual maturity (no rollover)</t>
  </si>
  <si>
    <t xml:space="preserve">Term Borrowings-Assumptions months 2-12  </t>
  </si>
  <si>
    <t>NCCF_ASSUM_COMM_41.1</t>
  </si>
  <si>
    <t>Included no rollover term</t>
  </si>
  <si>
    <t xml:space="preserve">Other Borrowings (incl. securitizations)-Assumptions month 1   </t>
  </si>
  <si>
    <t>NCCF_ASSUM_COMM_42.0</t>
  </si>
  <si>
    <t>100% at contractual maturity. For "Security sold short or lent or funding guarantee to a subsidiary or branch" : 100% of principal</t>
  </si>
  <si>
    <t xml:space="preserve">Other Borrowings (incl. securitizations)-Assumptions months 2-12  </t>
  </si>
  <si>
    <t>NCCF_ASSUM_COMM_42.1</t>
  </si>
  <si>
    <t xml:space="preserve">Derivatives-Assumptions month 1   </t>
  </si>
  <si>
    <t>NCCF_ASSUM_COMM_43.0</t>
  </si>
  <si>
    <t>100% at contractual maturity in accordance with a credit union’s existing valuation methodology</t>
  </si>
  <si>
    <t xml:space="preserve">Derivatives-Assumptions months 2-12  </t>
  </si>
  <si>
    <t>NCCF_ASSUM_COMM_43.1</t>
  </si>
  <si>
    <t>Included calculation method</t>
  </si>
  <si>
    <t xml:space="preserve">All Other Liabilities-Assumptions month 1   </t>
  </si>
  <si>
    <t>NCCF_ASSUM_COMM_44.0</t>
  </si>
  <si>
    <t xml:space="preserve">100% at  &gt;12 months </t>
  </si>
  <si>
    <t xml:space="preserve">All Other Liabilities-Assumptions months 2-12  </t>
  </si>
  <si>
    <t>NCCF_ASSUM_COMM_44.1</t>
  </si>
  <si>
    <t>Equity</t>
  </si>
  <si>
    <t xml:space="preserve">Equity-Assumptions month 1   </t>
  </si>
  <si>
    <t>NCCF_ASSUM_COMM_45.0</t>
  </si>
  <si>
    <t>100% in greater than 12 months</t>
  </si>
  <si>
    <t xml:space="preserve">Equity-Assumptions months 2-12  </t>
  </si>
  <si>
    <t>NCCF_ASSUM_COMM_45.1</t>
  </si>
  <si>
    <t>7(20) , (21)</t>
  </si>
  <si>
    <t xml:space="preserve">Off-balance sheet funding guarantees-Assumptions month 1   </t>
  </si>
  <si>
    <t>NCCF_ASSUM_COMM_46.0</t>
  </si>
  <si>
    <t>Balance only. No liquidity value will be attributed.</t>
  </si>
  <si>
    <t xml:space="preserve">Off-balance sheet funding guarantees-Assumptions months 2-12  </t>
  </si>
  <si>
    <t>NCCF_ASSUM_COMM_46.1</t>
  </si>
  <si>
    <t xml:space="preserve">Retail-Assumptions month 1   </t>
  </si>
  <si>
    <t>NCCF_ASSUM_COMM_47.0</t>
  </si>
  <si>
    <t xml:space="preserve">Retail-Assumptions months 2-12  </t>
  </si>
  <si>
    <t>NCCF_ASSUM_COMM_47.1</t>
  </si>
  <si>
    <t xml:space="preserve">HELOC-Assumptions month 1   </t>
  </si>
  <si>
    <t>NCCF_ASSUM_COMM_48.0</t>
  </si>
  <si>
    <t xml:space="preserve">HELOC-Assumptions months 2-12  </t>
  </si>
  <si>
    <t>NCCF_ASSUM_COMM_48.1</t>
  </si>
  <si>
    <t xml:space="preserve">Others-Assumptions month 1   </t>
  </si>
  <si>
    <t>NCCF_ASSUM_COMM_49.0</t>
  </si>
  <si>
    <t xml:space="preserve">Others-Assumptions months 2-12  </t>
  </si>
  <si>
    <t>NCCF_ASSUM_COMM_49.1</t>
  </si>
  <si>
    <t xml:space="preserve">Corporate, Governments &amp; Municipalities-Assumptions month 1   </t>
  </si>
  <si>
    <t>NCCF_ASSUM_COMM_50.0</t>
  </si>
  <si>
    <t xml:space="preserve">Corporate, Governments &amp; Municipalities-Assumptions months 2-12  </t>
  </si>
  <si>
    <t>NCCF_ASSUM_COMM_50.1</t>
  </si>
  <si>
    <t xml:space="preserve">All other commitments-Assumptions month 1   </t>
  </si>
  <si>
    <t>NCCF_ASSUM_COMM_51.0</t>
  </si>
  <si>
    <t xml:space="preserve">All other commitments-Assumptions months 2-12  </t>
  </si>
  <si>
    <t>NCCF_ASSUM_COMM_51.1</t>
  </si>
  <si>
    <t>Total Commitments</t>
  </si>
  <si>
    <t>NCCF - Net Cumulative Cash Flow (Month #) - Only Credit Unions over $500 million in assets</t>
  </si>
  <si>
    <t>A77.4</t>
  </si>
  <si>
    <t>Auto-calculated for # of Mth with positive cashflow</t>
  </si>
  <si>
    <t>COUNTIF(NCCF_BS45.1:NCCF_BS45.13, "&gt;0")</t>
  </si>
  <si>
    <t>&gt;=0</t>
  </si>
  <si>
    <t>Value has to be equal or larger than zero</t>
  </si>
  <si>
    <t>NCCF - Policy limit for Net Cumulative Cash Flow (Month #) - Only Credit Unions over $500 million in assets</t>
  </si>
  <si>
    <t>A77.5</t>
  </si>
  <si>
    <t>(Data point  formerly on MiR - not part of the historical NCCF template.)
Mandatory for credit unions over $500 million in assets, please select the month # (board approved policy limit) in which the cumulative cash flow must sustain before turning negative. </t>
  </si>
  <si>
    <t xml:space="preserve">Regulatory and Risk Data Standard V5.1.7 s. 13 NCCF Consolidated (Regulatory Data) </t>
  </si>
  <si>
    <t xml:space="preserve">Field Name </t>
  </si>
  <si>
    <t>Overview (Reference to Liquidity  Rule, Section #)</t>
  </si>
  <si>
    <t>CON_NCCF_BS01</t>
  </si>
  <si>
    <t>CON_NCCF_ULA11</t>
  </si>
  <si>
    <t>CON_NCCF_BS01.1</t>
  </si>
  <si>
    <t>CON_NCCF_ULA11_1</t>
  </si>
  <si>
    <t>CON_NCCF_BS01.2</t>
  </si>
  <si>
    <t>CON_NCCF_ULA11_2</t>
  </si>
  <si>
    <t>CON_NCCF_BS01.3</t>
  </si>
  <si>
    <t>CON_NCCF_ULA11_3</t>
  </si>
  <si>
    <t>CON_NCCF_BS01.4</t>
  </si>
  <si>
    <t>CON_NCCF_ULA11_4</t>
  </si>
  <si>
    <t>CON_NCCF_BS01.5</t>
  </si>
  <si>
    <t>CON_NCCF_ULA11_5</t>
  </si>
  <si>
    <t>CON_NCCF_BS01.6</t>
  </si>
  <si>
    <t>CON_NCCF_ULA11_6</t>
  </si>
  <si>
    <t>CON_NCCF_BS01.7</t>
  </si>
  <si>
    <t>CON_NCCF_ULA11_7</t>
  </si>
  <si>
    <t>CON_NCCF_BS01.8</t>
  </si>
  <si>
    <t>CON_NCCF_ULA11_8</t>
  </si>
  <si>
    <t>CON_NCCF_BS01.9</t>
  </si>
  <si>
    <t>CON_NCCF_ULA11_9</t>
  </si>
  <si>
    <t>CON_NCCF_BS01.10</t>
  </si>
  <si>
    <t>CON_NCCF_ULA11_10</t>
  </si>
  <si>
    <t>CON_NCCF_BS01.11</t>
  </si>
  <si>
    <t>CON_NCCF_ULA11_11</t>
  </si>
  <si>
    <t>CON_NCCF_BS01.12</t>
  </si>
  <si>
    <t>CON_NCCF_ULA11_12</t>
  </si>
  <si>
    <t>CON_NCCF_BS01.13</t>
  </si>
  <si>
    <t>[CON_NCCF_BS01]-[CON_NCCF_BS01.1+CON_NCCF_BS01.2+CON_NCCF_BS01.3+CON_NCCF_BS01.4+CON_NCCF_BS01.5+CON_NCCF_BS01.6+CON_NCCF_BS01.7+CON_NCCF_BS01.8+CON_NCCF_BS01.9+CON_NCCF_BS01.10+CON_NCCF_BS01.11+CON_NCCF_BS01.12]</t>
  </si>
  <si>
    <t>CON_NCCF_BS53</t>
  </si>
  <si>
    <t>CON_NCCF_BS53.1</t>
  </si>
  <si>
    <t>CON_NCCF_BS53.2</t>
  </si>
  <si>
    <t>CON_NCCF_BS53.3</t>
  </si>
  <si>
    <t>CON_NCCF_BS53.4</t>
  </si>
  <si>
    <t>CON_NCCF_BS53.5</t>
  </si>
  <si>
    <t>CON_NCCF_BS53.6</t>
  </si>
  <si>
    <t>CON_NCCF_BS02.7</t>
  </si>
  <si>
    <t>CON_NCCF_BS53.8</t>
  </si>
  <si>
    <t>CON_NCCF_BS53.9</t>
  </si>
  <si>
    <t>CON_NCCF_BS53.10</t>
  </si>
  <si>
    <t>CON_NCCF_BS53.11</t>
  </si>
  <si>
    <t>CON_NCCF_BS53.12</t>
  </si>
  <si>
    <t>CON_NCCF_BS53.13</t>
  </si>
  <si>
    <t>[CON_NCCF_BS53]-[CON_NCCF_BS53.1+CON_NCCF_BS53.2+CON_NCCF_BS53.3+CON_NCCF_BS53.4+CON_NCCF_BS53.5+CON_NCCF_BS53.6+CON_NCCF_BS53.7+CON_NCCF_BS53.8+CON_NCCF_BS53.9+CON_NCCF_BS53.10+CON_NCCF_BS53.11+CON_NCCF_BS53.12]</t>
  </si>
  <si>
    <t>CON_NCCF_BS54</t>
  </si>
  <si>
    <t>CON_NCCF_BS54.1</t>
  </si>
  <si>
    <t>CON_NCCF_BS54.2</t>
  </si>
  <si>
    <t>CON_NCCF_BS54.3</t>
  </si>
  <si>
    <t>CON_NCCF_BS54.4</t>
  </si>
  <si>
    <t>CON_NCCF_BS54.5</t>
  </si>
  <si>
    <t>CON_NCCF_BS54.6</t>
  </si>
  <si>
    <t>CON_NCCF_BS54.7</t>
  </si>
  <si>
    <t>CON_NCCF_BS54.8</t>
  </si>
  <si>
    <t>CON_NCCF_BS54.9</t>
  </si>
  <si>
    <t>CON_NCCF_BS54.10</t>
  </si>
  <si>
    <t>CON_NCCF_BS54.11</t>
  </si>
  <si>
    <t>CON_NCCF_BS54.12</t>
  </si>
  <si>
    <t>CON_NCCF_BS54.13</t>
  </si>
  <si>
    <t>[CON_NCCF_BS54]-[CON_NCCF_BS54.1+CON_NCCF_BS54.2+CON_NCCF_BS54.3+CON_NCCF_BS54.4+CON_NCCF_BS54.5+CON_NCCF_BS54.6+CON_NCCF_BS54.7+CON_NCCF_BS54.8+CON_NCCF_BS54.9+CON_NCCF_BS54.10+CON_NCCF_BS54.11+CON_NCCF_BS54.12]</t>
  </si>
  <si>
    <t>CON_NCCF_BS55</t>
  </si>
  <si>
    <t>CON_NCCF_BS55.1</t>
  </si>
  <si>
    <t>CON_NCCF_BS55.2</t>
  </si>
  <si>
    <t>CON_NCCF_BS55.3</t>
  </si>
  <si>
    <t>CON_NCCF_BS55.4</t>
  </si>
  <si>
    <t>CON_NCCF_BS55.5</t>
  </si>
  <si>
    <t>CON_NCCF_BS55.6</t>
  </si>
  <si>
    <t>CON_NCCF_BS55.7</t>
  </si>
  <si>
    <t>CON_NCCF_BS55.8</t>
  </si>
  <si>
    <t>CON_NCCF_BS55.9</t>
  </si>
  <si>
    <t>CON_NCCF_BS55.10</t>
  </si>
  <si>
    <t>CON_NCCF_BS55.11</t>
  </si>
  <si>
    <t>CON_NCCF_BS55.12</t>
  </si>
  <si>
    <t>CON_NCCF_BS55.13</t>
  </si>
  <si>
    <t>[CON_NCCF_BS55]-[CON_NCCF_BS55.1+CON_NCCF_BS55.2+CON_NCCF_BS55.3+CON_NCCF_BS55.4+CON_NCCF_BS55.5+CON_NCCF_BS55.6+CON_NCCF_BS55.7+CON_NCCF_BS55.8+CON_NCCF_BS55.9+CON_NCCF_BS55.10+CON_NCCF_BS55.11+CON_NCCF_BS55.12]</t>
  </si>
  <si>
    <t>CON_NCCF_BS56</t>
  </si>
  <si>
    <t>CON_NCCF_BS56.1</t>
  </si>
  <si>
    <t>CON_NCCF_BS56.2</t>
  </si>
  <si>
    <t>CON_NCCF_BS56.3</t>
  </si>
  <si>
    <t>CON_NCCF_BS56.4</t>
  </si>
  <si>
    <t>CON_NCCF_BS56.5</t>
  </si>
  <si>
    <t>CON_NCCF_BS56.6</t>
  </si>
  <si>
    <t>CON_NCCF_BS56.7</t>
  </si>
  <si>
    <t>CON_NCCF_BS56.8</t>
  </si>
  <si>
    <t>CON_NCCF_BS56.9</t>
  </si>
  <si>
    <t>CON_NCCF_BS56.10</t>
  </si>
  <si>
    <t>CON_NCCF_BS56.11</t>
  </si>
  <si>
    <t>CON_NCCF_BS56.12</t>
  </si>
  <si>
    <t>CON_NCCF_BS56.13</t>
  </si>
  <si>
    <t>[CON_NCCF_BS56]-[CON_NCCF_BS56.1+CON_NCCF_BS56.2+CON_NCCF_BS56.3+CON_NCCF_BS56.4+CON_NCCF_BS56.5+CON_NCCF_BS56.6+CON_NCCF_BS56.7+CON_NCCF_BS56.8+CON_NCCF_BS56.9+CON_NCCF_BS56.10+CON_NCCF_BS56.11+CON_NCCF_BS56.12]</t>
  </si>
  <si>
    <t>CON_NCCF_BS06</t>
  </si>
  <si>
    <t>CON_NCCF_BS06.1</t>
  </si>
  <si>
    <t>CON_NCCF_BS06.2</t>
  </si>
  <si>
    <t>CON_NCCF_BS06.3</t>
  </si>
  <si>
    <t>CON_NCCF_BS06.4</t>
  </si>
  <si>
    <t>CON_NCCF_BS06.5</t>
  </si>
  <si>
    <t>CON_NCCF_BS06.6</t>
  </si>
  <si>
    <t>CON_NCCF_BS06.7</t>
  </si>
  <si>
    <t>CON_NCCF_BS06.8</t>
  </si>
  <si>
    <t>CON_NCCF_BS06.9</t>
  </si>
  <si>
    <t>CON_NCCF_BS06.10</t>
  </si>
  <si>
    <t>CON_NCCF_BS06.11</t>
  </si>
  <si>
    <t>CON_NCCF_BS06.12</t>
  </si>
  <si>
    <t>CON_NCCF_BS06.13</t>
  </si>
  <si>
    <t>[CON_NCCF_BS06]-[CON_NCCF_BS06.1+CON_NCCF_BS06.2+CON_NCCF_BS06.3+CON_NCCF_BS06.4+CON_NCCF_BS06.5+CON_NCCF_BS06.6+CON_NCCF_BS06.7+CON_NCCF_BS06.8+CON_NCCF_BS06.9+CON_NCCF_BS06.10+CON_NCCF_BS06.11+CON_NCCF_BS06.12]</t>
  </si>
  <si>
    <t>CON_NCCF_BS07</t>
  </si>
  <si>
    <t>CON_NCCF_BS07.1</t>
  </si>
  <si>
    <t>CON_NCCF_BS07.2</t>
  </si>
  <si>
    <t>CON_NCCF_BS07.3</t>
  </si>
  <si>
    <t>CON_NCCF_BS07.4</t>
  </si>
  <si>
    <t>CON_NCCF_BS07.5</t>
  </si>
  <si>
    <t>CON_NCCF_BS07.6</t>
  </si>
  <si>
    <t>CON_NCCF_BS07.7</t>
  </si>
  <si>
    <t>CON_NCCF_BS07.8</t>
  </si>
  <si>
    <t>CON_NCCF_BS07.9</t>
  </si>
  <si>
    <t>CON_NCCF_BS07.10</t>
  </si>
  <si>
    <t>CON_NCCF_BS07.11</t>
  </si>
  <si>
    <t>CON_NCCF_BS07.12</t>
  </si>
  <si>
    <t>CON_NCCF_BS07.13</t>
  </si>
  <si>
    <t>[CON_NCCF_BS07]-[CON_NCCF_BS07.1+CON_NCCF_BS07.2+CON_NCCF_BS07.3+CON_NCCF_BS07.4+CON_NCCF_BS07.5+CON_NCCF_BS07.6+CON_NCCF_BS07.7+CON_NCCF_BS07.8+CON_NCCF_BS07.9+CON_NCCF_BS07.10+CON_NCCF_BS07.11+CON_NCCF_BS07.12]</t>
  </si>
  <si>
    <t>CON_NCCF_BS08</t>
  </si>
  <si>
    <t>CON_NCCF_BS08.1</t>
  </si>
  <si>
    <t>CON_NCCF_BS08.2</t>
  </si>
  <si>
    <t>CON_NCCF_BS08.3</t>
  </si>
  <si>
    <t>CON_NCCF_BS08.4</t>
  </si>
  <si>
    <t>CON_NCCF_BS08.5</t>
  </si>
  <si>
    <t>CON_NCCF_BS08.6</t>
  </si>
  <si>
    <t>CON_NCCF_BS08.7</t>
  </si>
  <si>
    <t>CON_NCCF_BS08.8</t>
  </si>
  <si>
    <t>CON_NCCF_BS08.9</t>
  </si>
  <si>
    <t>CON_NCCF_BS08.10</t>
  </si>
  <si>
    <t>CON_NCCF_BS08.11</t>
  </si>
  <si>
    <t>CON_NCCF_BS08.12</t>
  </si>
  <si>
    <t>CON_NCCF_BS08.13</t>
  </si>
  <si>
    <t>[CON_NCCF_BS08]-[CON_NCCF_BS08.1+CON_NCCF_BS08.2+CON_NCCF_BS08.3+CON_NCCF_BS08.4+CON_NCCF_BS08.5+CON_NCCF_BS08.6+CON_NCCF_BS08.7+CON_NCCF_BS08.8+CON_NCCF_BS08.9+CON_NCCF_BS08.10+CON_NCCF_BS08.11+CON_NCCF_BS08.12]</t>
  </si>
  <si>
    <t>CON_NCCF_BS09.1</t>
  </si>
  <si>
    <t>CON_NCCF_BS09.2</t>
  </si>
  <si>
    <t>CON_NCCF_BS09.3</t>
  </si>
  <si>
    <t>CON_NCCF_BS09.4</t>
  </si>
  <si>
    <t>CON_NCCF_BS09.5</t>
  </si>
  <si>
    <t>CON_NCCF_BS09.6</t>
  </si>
  <si>
    <t>CON_NCCF_BS09.7</t>
  </si>
  <si>
    <t>CON_NCCF_BS09.8</t>
  </si>
  <si>
    <t>CON_NCCF_BS09.9</t>
  </si>
  <si>
    <t>CON_NCCF_BS09.10</t>
  </si>
  <si>
    <t>CON_NCCF_BS09.11</t>
  </si>
  <si>
    <t>CON_NCCF_BS09.12</t>
  </si>
  <si>
    <t>CON_NCCF_BS09.13</t>
  </si>
  <si>
    <t>[CON_NCCF_BS09.1+CON_NCCF_BS09.2+CON_NCCF_BS09.3+CON_NCCF_BS09.4+CON_NCCF_BS09.5+CON_NCCF_BS09.6+CON_NCCF_BS09.7+CON_NCCF_BS09.8+CON_NCCF_BS09.9+CON_NCCF_BS09.10+CON_NCCF_BS09.11+CON_NCCF_BS09.12]</t>
  </si>
  <si>
    <t>CON_NCCF_BS57</t>
  </si>
  <si>
    <t>CON_NCCF_BS57.1</t>
  </si>
  <si>
    <t>CON_NCCF_BS57.2</t>
  </si>
  <si>
    <t>CON_NCCF_BS57.3</t>
  </si>
  <si>
    <t>CON_NCCF_BS57.4</t>
  </si>
  <si>
    <t>CON_NCCF_BS57.5</t>
  </si>
  <si>
    <t>CON_NCCF_BS57.6</t>
  </si>
  <si>
    <t>CON_NCCF_BS57.7</t>
  </si>
  <si>
    <t>CON_NCCF_BS57.8</t>
  </si>
  <si>
    <t>CON_NCCF_BS57.9</t>
  </si>
  <si>
    <t>CON_NCCF_BS57.10</t>
  </si>
  <si>
    <t>CON_NCCF_BS57.11</t>
  </si>
  <si>
    <t>CON_NCCF_BS57.12</t>
  </si>
  <si>
    <t>CON_NCCF_BS57.13</t>
  </si>
  <si>
    <t>[CON_NCCF_BS57]-[CON_NCCF_BS57.1+CON_NCCF_BS57.2+CON_NCCF_BS57.3+CON_NCCF_BS57.4+CON_NCCF_BS57.5+CON_NCCF_BS57.6+CON_NCCF_BS57.7+CON_NCCF_BS57.8+CON_NCCF_BS57.9+CON_NCCF_BS57.10+CON_NCCF_BS57.11+CON_NCCF_BS57.12]</t>
  </si>
  <si>
    <t>CON_NCCF_BS58.1</t>
  </si>
  <si>
    <t>CON_NCCF_BS58.2</t>
  </si>
  <si>
    <t>CON_NCCF_BS58.3</t>
  </si>
  <si>
    <t>CON_NCCF_BS58.4</t>
  </si>
  <si>
    <t>CON_NCCF_BS58.5</t>
  </si>
  <si>
    <t>CON_NCCF_BS58.6</t>
  </si>
  <si>
    <t>CON_NCCF_BS58.7</t>
  </si>
  <si>
    <t>CON_NCCF_BS58.8</t>
  </si>
  <si>
    <t>CON_NCCF_BS58.9</t>
  </si>
  <si>
    <t>CON_NCCF_BS58.10</t>
  </si>
  <si>
    <t>CON_NCCF_BS58.11</t>
  </si>
  <si>
    <t>CON_NCCF_BS58.12</t>
  </si>
  <si>
    <t>CON_NCCF_BS58.13</t>
  </si>
  <si>
    <t>[CON_NCCF_BS58.1+CON_NCCF_BS58.2+CON_NCCF_BS58.3+CON_NCCF_BS58.4+CON_NCCF_BS57.5+CON_NCCF_BS58.6+CON_NCCF_BS58.7+CON_NCCF_BS58.8+CON_NCCF_BS58.9+CON_NCCF_BS58.10+CON_NCCF_BS58.11+CON_NCCF_BS58.12]</t>
  </si>
  <si>
    <t>CON_NCCF_BS10</t>
  </si>
  <si>
    <t>CON_NCCF_BS10.1</t>
  </si>
  <si>
    <t>CON_NCCF_BS10.2</t>
  </si>
  <si>
    <t>CON_NCCF_BS10.3</t>
  </si>
  <si>
    <t>CON_NCCF_BS10.4</t>
  </si>
  <si>
    <t>CON_NCCF_BS10.5</t>
  </si>
  <si>
    <t>CON_NCCF_BS10.6</t>
  </si>
  <si>
    <t>CON_NCCF_BS10.7</t>
  </si>
  <si>
    <t>CON_NCCF_BS10.8</t>
  </si>
  <si>
    <t>CON_NCCF_BS10.9</t>
  </si>
  <si>
    <t>CON_NCCF_BS10.10</t>
  </si>
  <si>
    <t>CON_NCCF_BS10.11</t>
  </si>
  <si>
    <t>CON_NCCF_BS10.12</t>
  </si>
  <si>
    <t>CON_NCCF_BS10.13</t>
  </si>
  <si>
    <t>[CON_NCCF_BS10]-[CON_NCCF_BS10.1+CON_NCCF_BS10.2+CON_NCCF_BS10.3+CON_NCCF_BS10.4+CON_NCCF_BS10.5+CON_NCCF_BS10.6+CON_NCCF_BS10.7+CON_NCCF_BS10.8+CON_NCCF_BS10.9+CON_NCCF_BS10.10+CON_NCCF_BS10.11+CON_NCCF_BS10.12]</t>
  </si>
  <si>
    <t>CON_NCCF_BS11</t>
  </si>
  <si>
    <t>CON_NCCF_BS11.1</t>
  </si>
  <si>
    <t>CON_NCCF_BS11.2</t>
  </si>
  <si>
    <t>CON_NCCF_BS11.3</t>
  </si>
  <si>
    <t>CON_NCCF_BS11.4</t>
  </si>
  <si>
    <t>CON_NCCF_BS11.5</t>
  </si>
  <si>
    <t>CON_NCCF_BS11.6</t>
  </si>
  <si>
    <t>CON_NCCF_BS11.7</t>
  </si>
  <si>
    <t>CON_NCCF_BS11.8</t>
  </si>
  <si>
    <t>CON_NCCF_BS11.9</t>
  </si>
  <si>
    <t>CON_NCCF_BS11.10</t>
  </si>
  <si>
    <t>CON_NCCF_BS11.11</t>
  </si>
  <si>
    <t>CON_NCCF_BS11.12</t>
  </si>
  <si>
    <t>CON_NCCF_BS11.13</t>
  </si>
  <si>
    <t>[CON_NCCF_BS11]-[CON_NCCF_BS11.1+CON_NCCF_BS11.2+CON_NCCF_BS11.3+CON_NCCF_BS11.4+CON_NCCF_BS11.5+CON_NCCF_BS11.6+CON_NCCF_BS11.7+CON_NCCF_BS11.8+CON_NCCF_BS11.9+CON_NCCF_BS11.10+CON_NCCF_BS11.11+CON_NCCF_BS11.12]</t>
  </si>
  <si>
    <t>CON_NCCF_BS12</t>
  </si>
  <si>
    <t>CON_NCCF_BS12.1</t>
  </si>
  <si>
    <t>CON_NCCF_BS12.2</t>
  </si>
  <si>
    <t>CON_NCCF_BS12.3</t>
  </si>
  <si>
    <t>CON_NCCF_BS12.4</t>
  </si>
  <si>
    <t>CON_NCCF_BS12.5</t>
  </si>
  <si>
    <t>CON_NCCF_BS12.6</t>
  </si>
  <si>
    <t>CON_NCCF_BS12.7</t>
  </si>
  <si>
    <t>CON_NCCF_BS12.8</t>
  </si>
  <si>
    <t>CON_NCCF_BS12.9</t>
  </si>
  <si>
    <t>CON_NCCF_BS12.10</t>
  </si>
  <si>
    <t>CON_NCCF_BS12.11</t>
  </si>
  <si>
    <t>CON_NCCF_BS12.12</t>
  </si>
  <si>
    <t>CON_NCCF_BS12.13</t>
  </si>
  <si>
    <t>[CON_NCCF_BS12]-[CON_NCCF_BS12.1+CON_NCCF_BS12.2+CON_NCCF_BS12.3+CON_NCCF_BS12.4+CON_NCCF_BS12.5+CON_NCCF_BS12.6+CON_NCCF_BS12.7+CON_NCCF_BS12.8+CON_NCCF_BS12.9+CON_NCCF_BS12.10+CON_NCCF_BS12.11+CON_NCCF_BS12.12]</t>
  </si>
  <si>
    <t>CON_NCCF_BS13</t>
  </si>
  <si>
    <t>CON_NCCF_BS13.1</t>
  </si>
  <si>
    <t>CON_NCCF_BS13.2</t>
  </si>
  <si>
    <t>CON_NCCF_BS13.3</t>
  </si>
  <si>
    <t>CON_NCCF_BS13.4</t>
  </si>
  <si>
    <t>CON_NCCF_BS13.5</t>
  </si>
  <si>
    <t>CON_NCCF_BS13.6</t>
  </si>
  <si>
    <t>CON_NCCF_BS13.7</t>
  </si>
  <si>
    <t>CON_NCCF_BS13.8</t>
  </si>
  <si>
    <t>CON_NCCF_BS13.9</t>
  </si>
  <si>
    <t>CON_NCCF_BS13.10</t>
  </si>
  <si>
    <t>CON_NCCF_BS13.11</t>
  </si>
  <si>
    <t>CON_NCCF_BS13.12</t>
  </si>
  <si>
    <t>CON_NCCF_BS13.13</t>
  </si>
  <si>
    <t>[CON_NCCF_BS13]-[CON_NCCF_BS13.1+CON_NCCF_BS13.2+CON_NCCF_BS13.3+CON_NCCF_BS13.4+CON_NCCF_BS13.5+CON_NCCF_BS13.6+CON_NCCF_BS13.7+CON_NCCF_BS13.8+CON_NCCF_BS13.9+CON_NCCF_BS13.10+CON_NCCF_BS13.11+CON_NCCF_BS13.12]</t>
  </si>
  <si>
    <t>CON_NCCF_BS14</t>
  </si>
  <si>
    <t>CON_NCCF_BS14.1</t>
  </si>
  <si>
    <t>CON_NCCF_BS14.2</t>
  </si>
  <si>
    <t>CON_NCCF_BS14.3</t>
  </si>
  <si>
    <t>CON_NCCF_BS14.4</t>
  </si>
  <si>
    <t>CON_NCCF_BS14.5</t>
  </si>
  <si>
    <t>CON_NCCF_BS14.6</t>
  </si>
  <si>
    <t>CON_NCCF_BS14.7</t>
  </si>
  <si>
    <t>CON_NCCF_BS14.8</t>
  </si>
  <si>
    <t>CON_NCCF_BS14.9</t>
  </si>
  <si>
    <t>CON_NCCF_BS14.10</t>
  </si>
  <si>
    <t>CON_NCCF_BS14.11</t>
  </si>
  <si>
    <t>CON_NCCF_BS14.12</t>
  </si>
  <si>
    <t>CON_NCCF_BS14.13</t>
  </si>
  <si>
    <t>[CON_NCCF_BS14.1+CON_NCCF_BS14.2+CON_NCCF_BS14.3+CON_NCCF_BS14.4+CON_NCCF_BS14.5+CON_NCCF_BS14.6+CON_NCCF_BS14.7+CON_NCCF_BS14.8+CON_NCCF_BS14.9+CON_NCCF_BS14.10+CON_NCCF_BS14.11+CON_NCCF_BS14.12]</t>
  </si>
  <si>
    <t>CON_NCCF_BS59</t>
  </si>
  <si>
    <t>CON_NCCF_BS59.1</t>
  </si>
  <si>
    <t>CON_NCCF_BS59.2</t>
  </si>
  <si>
    <t>CON_NCCF_BS59.3</t>
  </si>
  <si>
    <t>CON_NCCF_BS59.4</t>
  </si>
  <si>
    <t>CON_NCCF_BS59.5</t>
  </si>
  <si>
    <t>CON_NCCF_BS59.6</t>
  </si>
  <si>
    <t>CON_NCCF_BS59.7</t>
  </si>
  <si>
    <t>CON_NCCF_BS59.8</t>
  </si>
  <si>
    <t>CON_NCCF_BS59.9</t>
  </si>
  <si>
    <t>CON_NCCF_BS59.10</t>
  </si>
  <si>
    <t>CON_NCCF_BS59.11</t>
  </si>
  <si>
    <t>CON_NCCF_BS59.12</t>
  </si>
  <si>
    <t>CON_NCCF_BS59.13</t>
  </si>
  <si>
    <t>[CON_NCCF_BS59]-[CON_NCCF_BS59.1+CON_NCCF_BS59.2+CON_NCCF_BS59.3+CON_NCCF_BS59.4+CON_NCCF_BS59.5+CON_NCCF_BS59.6+CON_NCCF_BS59.7+CON_NCCF_BS59.8+CON_NCCF_BS59.9+CON_NCCF_BS59.10+CON_NCCF_BS59.11+CON_NCCF_BS59.12]</t>
  </si>
  <si>
    <t>CON_NCCF_BS60</t>
  </si>
  <si>
    <t>CON_NCCF_BS60.1</t>
  </si>
  <si>
    <t>CON_NCCF_BS60.2</t>
  </si>
  <si>
    <t>CON_NCCF_BS60.3</t>
  </si>
  <si>
    <t>CON_NCCF_BS60.4</t>
  </si>
  <si>
    <t>CON_NCCF_BS60.5</t>
  </si>
  <si>
    <t>CON_NCCF_BS60.6</t>
  </si>
  <si>
    <t>CON_NCCF_BS60.7</t>
  </si>
  <si>
    <t>CON_NCCF_BS60.8</t>
  </si>
  <si>
    <t>CON_NCCF_BS60.9</t>
  </si>
  <si>
    <t>CON_NCCF_BS60.10</t>
  </si>
  <si>
    <t>CON_NCCF_BS60.11</t>
  </si>
  <si>
    <t>CON_NCCF_BS60.12</t>
  </si>
  <si>
    <t>CON_NCCF_BS60.13</t>
  </si>
  <si>
    <t>[CON_NCCF_BS60.1+CON_NCCF_BS60.2+CON_NCCF_BS60.3+CON_NCCF_BS60.4+CON_NCCF_BS60.5+CON_NCCF_BS60.6+CON_NCCF_BS60.7+CON_NCCF_BS60.8+CON_NCCF_BS60.9+CON_NCCF_BS60.10+CON_NCCF_BS60.11+CON_NCCF_BS60.12]</t>
  </si>
  <si>
    <t>CON_NCCF_BS15</t>
  </si>
  <si>
    <t>CON_NCCF_BS15.1</t>
  </si>
  <si>
    <t>CON_NCCF_BS15.2</t>
  </si>
  <si>
    <t>CON_NCCF_BS15.3</t>
  </si>
  <si>
    <t>CON_NCCF_BS15.4</t>
  </si>
  <si>
    <t>CON_NCCF_BS15.5</t>
  </si>
  <si>
    <t>CON_NCCF_BS15.6</t>
  </si>
  <si>
    <t>CON_NCCF_BS15.7</t>
  </si>
  <si>
    <t>CON_NCCF_BS15.8</t>
  </si>
  <si>
    <t>CON_NCCF_BS15.9</t>
  </si>
  <si>
    <t>CON_NCCF_BS15.10</t>
  </si>
  <si>
    <t>CON_NCCF_BS15.11</t>
  </si>
  <si>
    <t>CON_NCCF_BS15.12</t>
  </si>
  <si>
    <t>CON_NCCF_BS15.13</t>
  </si>
  <si>
    <t>[CON_NCCF_BS15]-[CON_NCCF_BS15.1+CON_NCCF_BS15.2+CON_NCCF_BS15.3+CON_NCCF_BS15.4+CON_NCCF_BS15.5+CON_NCCF_BS15.6+CON_NCCF_BS15.7+CON_NCCF_BS15.8+CON_NCCF_BS15.9+CON_NCCF_BS15.10+CON_NCCF_BS15.11+CON_NCCF_BS15.12]</t>
  </si>
  <si>
    <t>CON_NCCF_BS16</t>
  </si>
  <si>
    <t>CON_NCCF_BS16.1</t>
  </si>
  <si>
    <t>CON_NCCF_BS16.2</t>
  </si>
  <si>
    <t>CON_NCCF_BS16.3</t>
  </si>
  <si>
    <t>CON_NCCF_BS16.4</t>
  </si>
  <si>
    <t>CON_NCCF_BS16.5</t>
  </si>
  <si>
    <t>CON_NCCF_BS16.6</t>
  </si>
  <si>
    <t>CON_NCCF_BS16.7</t>
  </si>
  <si>
    <t>CON_NCCF_BS16.8</t>
  </si>
  <si>
    <t>CON_NCCF_BS16.9</t>
  </si>
  <si>
    <t>CON_NCCF_BS16.10</t>
  </si>
  <si>
    <t>CON_NCCF_BS16.11</t>
  </si>
  <si>
    <t>CON_NCCF_BS16.12</t>
  </si>
  <si>
    <t>CON_NCCF_BS16.13</t>
  </si>
  <si>
    <t>[CON_NCCF_BS16]-[CON_NCCF_BS16.1+CON_NCCF_BS16.2+CON_NCCF_BS16.3+CON_NCCF_BS16.4+CON_NCCF_BS16.5+CON_NCCF_BS16.6+CON_NCCF_BS16.7+CON_NCCF_BS16.8+CON_NCCF_BS16.9+CON_NCCF_BS16.10+CON_NCCF_BS16.11+CON_NCCF_BS16.12]</t>
  </si>
  <si>
    <t>CON_NCCF_BS17</t>
  </si>
  <si>
    <t>CON_NCCF_BS17.1</t>
  </si>
  <si>
    <t>CON_NCCF_BS17.2</t>
  </si>
  <si>
    <t>CON_NCCF_BS17.3</t>
  </si>
  <si>
    <t>CON_NCCF_BS17.4</t>
  </si>
  <si>
    <t>CON_NCCF_BS17.5</t>
  </si>
  <si>
    <t>CON_NCCF_BS17.6</t>
  </si>
  <si>
    <t>CON_NCCF_BS17.7</t>
  </si>
  <si>
    <t>CON_NCCF_BS17.8</t>
  </si>
  <si>
    <t>CON_NCCF_BS17.9</t>
  </si>
  <si>
    <t>CON_NCCF_BS17.10</t>
  </si>
  <si>
    <t>CON_NCCF_BS17.11</t>
  </si>
  <si>
    <t>CON_NCCF_BS17.12</t>
  </si>
  <si>
    <t>CON_NCCF_BS17.13</t>
  </si>
  <si>
    <t>[CON_NCCF_BS17]-[CON_NCCF_BS17.1+CON_NCCF_BS17.2+CON_NCCF_BS17.3+CON_NCCF_BS17.4+CON_NCCF_BS17.5+CON_NCCF_BS17.6+CON_NCCF_BS17.7+CON_NCCF_BS17.8+CON_NCCF_BS17.9+CON_NCCF_BS17.10+CON_NCCF_BS17.11+CON_NCCF_BS17.12]</t>
  </si>
  <si>
    <t>CON_NCCF_BS18</t>
  </si>
  <si>
    <t>CON_NCCF_BS18.13</t>
  </si>
  <si>
    <t>CON_NCCF_BS19</t>
  </si>
  <si>
    <t>[CON_NCCF_BS01+CON_NCCF_BS53+CON_NCCF_BS54+CON_NCCF_BS55+CON_NCCF_BS56+CON_NCCF_BS06+CON_NCCF_BS07+CON_NCCF_BS08++CON_NCCF_BS57++CON_NCCF_BS10+CON_NCCF_BS11+CON_NCCF_BS12+CON_NCCF_BS13+C0N_NCCF_BS14+CON_NCCF_BS59+CON_NCCF_BS60+CON_NCCF_BS15+CON_NCCF_BS16+CON_NCCF_BS17+CON_NCCF_BS18]</t>
  </si>
  <si>
    <t>CON_NCCF_BS20.1</t>
  </si>
  <si>
    <t>[CON_NCCF_BS01.1+CON_NCCF_BS53.1+CON_NCCF_BS54.1+CON_NCCF_BS55.1+CON_NCCF_BS56.1+CON_NCCF_BS06.1+CON_NCCF_BS07.1+CON_NCCF_BS08.1+CON_NCCF_BS09.1+CON_NCCF_BS57.1+CON_NCCF_BS58.1+CON_NCCF_BS10.1+CON_NCCF_BS11.1+CON_NCCF_BS12.1+CON_NCCF_BS13.1+CON_NCCF_BS14.1+CON_NCCF_BS59.1+CON_NCCF_BS60.1+CON_NCCF_BS15.1+CON_NCCF_BS16.1+CON_NCCF_BS17.1+CON_NCCF_BS18.1]-C-CON_NCCF_BS08.1-CON_NCCF_BS57.1-CON_NCCF_BS13.1-CON_NCCF_BS59.1</t>
  </si>
  <si>
    <t>CON_NCCF_BS20.2</t>
  </si>
  <si>
    <t>[CON_NCCF_BS01.2+CON_NCCF_BS53.2+CON_NCCF_BS54.2+CON_NCCF_BS55.2+CON_NCCF_BS56.2+CON_NCCF_BS06.2+CON_NCCF_BS07.2+CON_NCCF_BS08.2+CON_NCCF_BS09.2+CON_NCCF_BS57.2+CON_NCCF_BS58.2+CON_NCCF_BS10.2+CON_NCCF_BS11.2+CON_NCCF_BS12.2+CON_NCCF_BS13.2+CON_NCCF_BS14.2+CON_NCCF_BS59.2+CON_NCCF_BS60.2+CON_NCCF_BS15.2+CON_NCCF_BS16.2+CON_NCCF_BS17.2+CON_NCCF_BS18.2]- -CON_NCCF_BS08.2-CON_NCCF_BS57.2-CON_NCCF_BS13.2-CON_NCCF_BS59.2</t>
  </si>
  <si>
    <t>CON_NCCF_BS20.3</t>
  </si>
  <si>
    <t>CON_NCCF_BS01.3+CON_NCCF_BS53.3+CON_NCCF_BS54.3+CON_NCCF_BS55.3+CON_NCCF_BS56.3+CON_NCCF_BS06.3+CON_NCCF_BS07.3+CON_NCCF_BS08.3+CON_NCCF_BS09.3+CON_NCCF_BS57.3+CON_NCCF_BS58.3+CON_NCCF_BS10.3+CON_NCCF_BS11.3+CON_NCCF_BS12.3+CON_NCCF_BS13.3+CON_NCCF_BS14.3+CON_NCCF_BS59.3+CON_NCCF_BS60.3+CON_NCCF_BS15.3+CON_NCCF_BS16.3+CON_NCCF_BS17.3+CON_NCCF_BS18.3]- -CON_NCCF_BS08.3-CON_NCCF_BS57.3-CON_NCCF_BS13.3-CON_NCCF_BS59.3</t>
  </si>
  <si>
    <t>CON_NCCF_BS20.4</t>
  </si>
  <si>
    <t>CON_NCCF_BS01.4+CON_NCCF_BS53.4+CON_NCCF_BS54.4+CON_NCCF_BS55.4+CON_NCCF_BS56.4+CON_NCCF_BS06.4+CON_NCCF_BS07.4+CON_NCCF_BS08.4+CON_NCCF_BS09.4+CON_NCCF_BS57.4+CON_NCCF_BS58.4+CON_NCCF_BS10.4+CON_NCCF_BS11.4+CON_NCCF_BS12.4+CON_NCCF_BS13.4+CON_NCCF_BS14.4+CON_NCCF_BS59.4+CON_NCCF_BS60.4+CON_NCCF_BS15.4+CON_NCCF_BS16.4+CON_NCCF_BS17.4+CON_NCCF_BS18.4]- -CON_NCCF_BS08.4-CON_NCCF_BS57.4-CON_NCCF_BS13.4-CON_NCCF_BS59.4</t>
  </si>
  <si>
    <t>CON_NCCF_BS20.5</t>
  </si>
  <si>
    <t>CON_NCCF_BS01.5+CON_NCCF_BS53.5+CON_NCCF_BS54.5+CON_NCCF_BS55.5+CON_NCCF_BS56.5+CON_NCCF_BS06.5+CON_NCCF_BS07.5+CON_NCCF_BS08.5+CON_NCCF_BS09.5+CON_NCCF_BS57.5+CON_NCCF_BS58.5+CON_NCCF_BS10.5+CON_NCCF_BS11.5+CON_NCCF_BS12.5+CON_NCCF_BS13.5+CON_NCCF_BS14.5+CON_NCCF_BS59.5+CON_NCCF_BS60.5+CON_NCCF_BS15.5+CON_NCCF_BS16.5+CON_NCCF_BS17.5+CON_NCCF_BS18.5] -CON_NCCF_BS08.5-CON_NCCF_BS57.5-CON_NCCF_BS13.5-CON_NCCF_BS59.5</t>
  </si>
  <si>
    <t>CON_NCCF_BS20.6</t>
  </si>
  <si>
    <t>CON_NCCF_BS01.6+CON_NCCF_BS53.6+CON_NCCF_BS54.6+CON_NCCF_BS55.6+CON_NCCF_BS56.6+CON_NCCF_BS06.6+CON_NCCF_BS07.6+CON_NCCF_BS08.6+CON_NCCF_BS09.6+CON_NCCF_BS57.6+CON_NCCF_BS58.6+CON_NCCF_BS10.6+CON_NCCF_BS11.6+CON_NCCF_BS12.6+CON_NCCF_BS13.6+CON_NCCF_BS14.6+CON_NCCF_BS59.6+CON_NCCF_BS60.6+CON_NCCF_BS15.6+CON_NCCF_BS16.6+CON_NCCF_BS17.6+CON_NCCF_BS18.6] -CON_NCCF_BS08.6-CON_NCCF_BS57.6-CON_NCCF_BS13.6-CON_NCCF_BS59.6</t>
  </si>
  <si>
    <t>CON_NCCF_BS20.7</t>
  </si>
  <si>
    <t>CON_NCCF_BS01.7+CON_NCCF_BS53.7+CON_NCCF_BS54.7+CON_NCCF_BS55.7+CON_NCCF_BS56.7+CON_NCCF_BS06.7+CON_NCCF_BS07.7+CON_NCCF_BS08.7+CON_NCCF_BS09.7+CON_NCCF_BS57.7+CON_NCCF_BS58.7+CON_NCCF_BS10.7+CON_NCCF_BS11.7+CON_NCCF_BS12.7+CON_NCCF_BS13.7+CON_NCCF_BS14.7+CON_NCCF_BS59.7+CON_NCCF_BS60.7+CON_NCCF_BS15.7+CON_NCCF_BS16.7+CON_NCCF_BS17.7+CON_NCCF_BS18.7] -CON_NCCF_BS08.7-CON_NCCF_BS57.7-CON_NCCF_BS13.7-CON_NCCF_BS59.7</t>
  </si>
  <si>
    <t>CON_NCCF_BS20.8</t>
  </si>
  <si>
    <t>CON_NCCF_BS01.8+CON_NCCF_BS53.8+CON_NCCF_BS54.8+CON_NCCF_BS55.8+CON_NCCF_BS56.8+CON_NCCF_BS06.8+CON_NCCF_BS07.8+CON_NCCF_BS08.8+CON_NCCF_BS09.8+CON_NCCF_BS57.8+CON_NCCF_BS58.8+CON_NCCF_BS10.8+CON_NCCF_BS11.8+CON_NCCF_BS12.8+CON_NCCF_BS13.8+CON_NCCF_BS14.8+CON_NCCF_BS59.8+CON_NCCF_BS60.8+CON_NCCF_BS15.8+CON_NCCF_BS16.8+CON_NCCF_BS17.8+CON_NCCF_BS18.8] -CON_NCCF_BS08.8-CON_NCCF_BS57.8-CON_NCCF_BS13.8-CON_NCCF_BS59.8</t>
  </si>
  <si>
    <t>CON_NCCF_BS20.9</t>
  </si>
  <si>
    <t>CON_NCCF_BS01.9+CON_NCCF_BS53.9+CON_NCCF_BS54.9+CON_NCCF_BS55.9+CON_NCCF_BS56.9+CON_NCCF_BS06.9+CON_NCCF_BS07.9+CON_NCCF_BS08.9+CON_NCCF_BS09.9+CON_NCCF_BS57.9+CON_NCCF_BS58.9+CON_NCCF_BS10.9+CON_NCCF_BS11.9+CON_NCCF_BS12.9+CON_NCCF_BS13.9+CON_NCCF_BS14.9+CON_NCCF_BS59.9+CON_NCCF_BS60.9+CON_NCCF_BS15.9+CON_NCCF_BS16.9+CON_NCCF_BS17.9+CON_NCCF_BS18.9] -CON_NCCF_BS08.9-CON_NCCF_BS57.9-CON_NCCF_BS13.9-CON_NCCF_BS59.9</t>
  </si>
  <si>
    <t>CON_NCCF_BS20.10</t>
  </si>
  <si>
    <t>CON_NCCF_BS01.10+CON_NCCF_BS53.10+CON_NCCF_BS54.10+CON_NCCF_BS55.10+CON_NCCF_BS56.10+CON_NCCF_BS06.10+CON_NCCF_BS07.10+CON_NCCF_BS08.10+CON_NCCF_BS09.10+CON_NCCF_BS57.10+CON_NCCF_BS58.10+CON_NCCF_BS10.10+CON_NCCF_BS11.10+CON_NCCF_BS12.10+CON_NCCF_BS13.10+CON_NCCF_BS14.10+CON_NCCF_BS59.10+CON_NCCF_BS60.10+CON_NCCF_BS15.10+CON_NCCF_BS16.10+CON_NCCF_BS17.10+CON_NCCF_BS18.10] -CON_NCCF_BS08.10-CON_NCCF_BS57.10-CON_NCCF_BS13.10-CON_NCCF_BS59.10</t>
  </si>
  <si>
    <t>CON_NCCF_BS20.11</t>
  </si>
  <si>
    <t>CON_NCCF_BS01.11+CON_NCCF_BS53.11+CON_NCCF_BS54.11+CON_NCCF_BS55.11+CON_NCCF_BS56.11+CON_NCCF_BS06.11+CON_NCCF_BS07.11+CON_NCCF_BS08.11+CON_NCCF_BS09.11+CON_NCCF_BS57.11+CON_NCCF_BS58.11+CON_NCCF_BS10.11+CON_NCCF_BS11.11+CON_NCCF_BS12.11+CON_NCCF_BS13.11+CON_NCCF_BS14.11+CON_NCCF_BS59.11+CON_NCCF_BS60.11+CON_NCCF_BS15.11+CON_NCCF_BS16.11+CON_NCCF_BS17.11+CON_NCCF_BS18.11] -CON_NCCF_BS08.11-CON_NCCF_BS57.11-CON_NCCF_BS13.11-CON_NCCF_BS59.11</t>
  </si>
  <si>
    <t>CON_NCCF_BS20.12</t>
  </si>
  <si>
    <t>CON_NCCF_BS01.12+CON_NCCF_BS53.12+CON_NCCF_BS54.12+CON_NCCF_BS55.12+CON_NCCF_BS56.12+CON_NCCF_BS06.12+CON_NCCF_BS07.12+CON_NCCF_BS08.12+CON_NCCF_BS09.12+CON_NCCF_BS57.12+CON_NCCF_BS58.12+CON_NCCF_BS10.12+CON_NCCF_BS11.12+CON_NCCF_BS12.12+CON_NCCF_BS13.12+CON_NCCF_BS14.12+CON_NCCF_BS59.12+CON_NCCF_BS60.12+CON_NCCF_BS15.12+CON_NCCF_BS16.12+CON_NCCF_BS17.12+CON_NCCF_BS18.12]-CON_NCCF_BS08.12-CON_NCCF_BS57.12-CON_NCCF_BS13.12-CON_NCCF_BS59.12</t>
  </si>
  <si>
    <t>CON_NCCF_BS20.13</t>
  </si>
  <si>
    <t>CON_NCCF_BS01.13+CON_NCCF_BS53.13+CON_NCCF_BS54.13+CON_NCCF_BS55.13+CON_NCCF_BS56.13+CON_NCCF_BS06.13+CON_NCCF_BS07.13+CON_NCCF_BS08.13+CON_NCCF_BS09.13+CON_NCCF_BS57.13+CON_NCCF_BS58.13+CON_NCCF_BS10.13+CON_NCCF_BS11.13+CON_NCCF_BS12.13+CON_NCCF_BS13.13+CON_NCCF_BS14.13+CON_NCCF_BS59.13+CON_NCCF_BS60.13+CON_NCCF_BS15.13+CON_NCCF_BS16.13+CON_NCCF_BS17.13+CON_NCCF_BS18.13] -CON_NCCF_BS08.13-CON_NCCF_BS57.13-CON_NCCF_BS13.13-CON_NCCF_BS59.13</t>
  </si>
  <si>
    <t>CON_NCCF_BS21</t>
  </si>
  <si>
    <t>CON_NCCF_BS21.1</t>
  </si>
  <si>
    <t>CON_NCCF_BS21*.03</t>
  </si>
  <si>
    <t>CON_NCCF_BS21.2</t>
  </si>
  <si>
    <t>[CON_NCCF_BS21-CON_NCCF_BS21.1]*.01</t>
  </si>
  <si>
    <t>CON_NCCF_BS21.3</t>
  </si>
  <si>
    <t>([CON_NCCF_BS21]-[CON_NCCF_BS21.1+CON_NCCF_BS21.2])*.01</t>
  </si>
  <si>
    <t>CON_NCCF_BS21.4</t>
  </si>
  <si>
    <t>([CON_NCCF_BS21]-[CON_NCCF_BS21.1+CON_NCCF_BS21.2+CON_NCCF_BS21.3])*.01</t>
  </si>
  <si>
    <t>CON_NCCF_BS21.5</t>
  </si>
  <si>
    <t>([CON_NCCF_BS21]-[CON_NCCF_BS21.1+CON_NCCF_BS21.2+CON_NCCF_BS21.3+CON_NCCF_BS21.4+])*.01</t>
  </si>
  <si>
    <t>CON_NCCF_BS21.6</t>
  </si>
  <si>
    <t>([CON_NCCF_BS21]-[CON_NCCF_BS21.1+CON_NCCF_BS21.2+CON_NCCF_BS21.3+CON_NCCF_BS21.4+CON_NCCF_BS21.5])*.01</t>
  </si>
  <si>
    <t>CON_NCCF_BS21.7</t>
  </si>
  <si>
    <t>([CON_NCCF_BS21]-[CON_NCCF_BS21.1+CON_NCCF_BS21.2+CON_NCCF_BS21.3+CON_NCCF_BS21.4+CON_NCCF_BS21.5+CON_NCCF_BS21.6])*.01</t>
  </si>
  <si>
    <t>CON_NCCF_BS21.8</t>
  </si>
  <si>
    <t>([CON_NCCF_BS21]-[CON_NCCF_BS21.1+CON_NCCF_BS21.2+CON_NCCF_BS21.3+CON_NCCF_BS21.4+CON_NCCF_BS21.5+CON_NCCF_BS21.6+CON_NCCF_BS21.7])*.01</t>
  </si>
  <si>
    <t>CON_NCCF_BS21.9</t>
  </si>
  <si>
    <t>([CON_NCCF_BS21]-[CON_NCCF_BS21.1+CON_NCCF_BS21.2+CON_NCCF_BS21.3+CON_NCCF_BS21.4+CON_NCCF_BS21.5+CON_NCCF_BS21.6+CON_NCCF_BS21.7+CON_NCCF_BS21.8])*.01</t>
  </si>
  <si>
    <t>CON_NCCF_BS21.10</t>
  </si>
  <si>
    <t>([CON_NCCF_BS21]-[CON_NCCF_BS21.1+CON_NCCF_BS21.2+CON_NCCF_BS21.3+CON_NCCF_BS21.4+CON_NCCF_BS21.5+CON_NCCF_BS21.6+CON_NCCF_BS21.7+CON_NCCF_BS21.8+CON_NCCF_BS21.9])*.01</t>
  </si>
  <si>
    <t>CON_NCCF_BS21.11</t>
  </si>
  <si>
    <t>([CON_NCCF_BS21]-[CON_NCCF_BS21.1+CON_NCCF_BS21.2+CON_NCCF_BS21.3+CON_NCCF_BS21.4+CON_NCCF_BS21.5+CON_NCCF_BS21.6+CON_NCCF_BS21.7+CON_NCCF_BS21.8+CON_NCCF_BS21.9+CON_NCCF_BS21.10])*.01</t>
  </si>
  <si>
    <t>CON_NCCF_BS21.12</t>
  </si>
  <si>
    <t>([CON_NCCF_BS21]-[CON_NCCF_BS21.1+CON_NCCF_BS21.2+CON_NCCF_BS21.3+CON_NCCF_BS21.4+CON_NCCF_BS21.5+CON_NCCF_BS21.6+CON_NCCF_BS21.7+CON_NCCF_BS21.8+CON_NCCF_BS21.9+CON_NCCF_BS21.10+CON_NCCF_BS21.11])*.01</t>
  </si>
  <si>
    <t>CON_NCCF_BS21.13</t>
  </si>
  <si>
    <t>([CON_NCCF_BS21]-[CON_NCCF_BS21.1+CON_NCCF_BS21.2+CON_NCCF_BS21.3+CON_NCCF_BS21.4+CON_NCCF_BS21.5+CON_NCCF_BS21.6+CON_NCCF_BS21.7+CON_NCCF_BS21.8+CON_NCCF_BS21.9+CON_NCCF_BS21.10+CON_NCCF_BS21.11+CON_NCCF_BS21.12])*.01</t>
  </si>
  <si>
    <t>CON_NCCF_BS22</t>
  </si>
  <si>
    <t>CON_NCCF_BS22.1</t>
  </si>
  <si>
    <t>CON_NCCF_BS22.2</t>
  </si>
  <si>
    <t>CON_NCCF_BS22.3</t>
  </si>
  <si>
    <t>CON_NCCF_BS22.4</t>
  </si>
  <si>
    <t>CON_NCCF_BS22.5</t>
  </si>
  <si>
    <t>CON_NCCF_BS22.6</t>
  </si>
  <si>
    <t>CON_NCCF_BS22.7</t>
  </si>
  <si>
    <t>CON_NCCF_BS22.8</t>
  </si>
  <si>
    <t>CON_NCCF_BS22.9</t>
  </si>
  <si>
    <t>CON_NCCF_BS22.10</t>
  </si>
  <si>
    <t>CON_NCCF_BS22.11</t>
  </si>
  <si>
    <t>CON_NCCF_BS22.12</t>
  </si>
  <si>
    <t>CON_NCCF_BS22.13</t>
  </si>
  <si>
    <t>CON_NCCF_BS23</t>
  </si>
  <si>
    <t>CON_NCCF_BS23.1</t>
  </si>
  <si>
    <t>CON_NCCF_BS23*.05</t>
  </si>
  <si>
    <t>CON_NCCF_BS23.2</t>
  </si>
  <si>
    <t>[CON_NCCF_BS23-CON_NCCF_BS23.1]*.01</t>
  </si>
  <si>
    <t>CON_NCCF_BS23.3</t>
  </si>
  <si>
    <t>([CON_NCCF_BS23]-[CON_NCCF_BS23.1+CON_NCCF_BS23.2])*.01</t>
  </si>
  <si>
    <t>CON_NCCF_BS23.4</t>
  </si>
  <si>
    <t>([CON_NCCF_BS23]-[CON_NCCF_BS23.1+CON_NCCF_BS23.2+CON_NCCF_BS23.3])*.01</t>
  </si>
  <si>
    <t>CON_NCCF_BS23.5</t>
  </si>
  <si>
    <t>([CON_NCCF_BS23]-[CON_NCCF_BS23.1+CON_NCCF_BS23.2+CON_NCCF_BS23.3+CON_NCCF_BS23.4+])*.01</t>
  </si>
  <si>
    <t>CON_NCCF_BS23.6</t>
  </si>
  <si>
    <t>([CON_NCCF_BS23]-[CON_NCCF_BS23.1+CON_NCCF_BS23.2+CON_NCCF_BS23.3+CON_NCCF_BS23.4+CON_NCCF_BS23.5])*.01</t>
  </si>
  <si>
    <t>CON_NCCF_BS23.7</t>
  </si>
  <si>
    <t>([CON_NCCF_BS23]-[CON_NCCF_BS23.1+CON_NCCF_BS23.2+CON_NCCF_BS23.3+CON_NCCF_BS23.4+CON_NCCF_BS23.5+CON_NCCF_BS23.6])*.01</t>
  </si>
  <si>
    <t>CON_NCCF_BS23.8</t>
  </si>
  <si>
    <t>([CON_NCCF_BS23]-[CON_NCCF_BS23.1+CON_NCCF_BS23.2+CON_NCCF_BS23.3+CON_NCCF_BS23.4+CON_NCCF_BS23.5+CON_NCCF_BS23.6+CON_NCCF_BS23.7])*.01</t>
  </si>
  <si>
    <t>CON_NCCF_BS23.9</t>
  </si>
  <si>
    <t>([CON_NCCF_BS23]-[CON_NCCF_BS23.1+CON_NCCF_BS23.2+CON_NCCF_BS23.3+CON_NCCF_BS23.4+CON_NCCF_BS23.5+CON_NCCF_BS23.6+CON_NCCF_BS23.7+CON_NCCF_BS23.8])*.01</t>
  </si>
  <si>
    <t>CON_NCCF_BS23.10</t>
  </si>
  <si>
    <t>([CON_NCCF_BS23]-[CON_NCCF_BS23.1+CON_NCCF_BS23.2+CON_NCCF_BS23.3+CON_NCCF_BS23.4+CON_NCCF_BS23.5+CON_NCCF_BS23.6+CON_NCCF_BS23.7+CON_NCCF_BS23.8+CON_NCCF_BS23.9])*.01</t>
  </si>
  <si>
    <t>CON_NCCF_BS23.11</t>
  </si>
  <si>
    <t>([CON_NCCF_BS23]-[CON_NCCF_BS23.1+CON_NCCF_BS23.2+CON_NCCF_BS23.3+CON_NCCF_BS23.4+CON_NCCF_BS23.5+CON_NCCF_BS23.6+CON_NCCF_BS23.7+CON_NCCF_BS23.8+CON_NCCF_BS23.9+CON_NCCF_BS23.10])*.01</t>
  </si>
  <si>
    <t>CON_NCCF_BS23.12</t>
  </si>
  <si>
    <t>([CON_NCCF_BS23]-[CON_NCCF_BS23.1+CON_NCCF_BS23.2+CON_NCCF_BS23.3+CON_NCCF_BS23.4+CON_NCCF_BS23.5+CON_NCCF_BS23.6+CON_NCCF_BS23.7+CON_NCCF_BS23.8+CON_NCCF_BS23.9+CON_NCCF_BS23.10+CON_NCCF_BS23.11])*.01</t>
  </si>
  <si>
    <t>CON_NCCF_BS23.13</t>
  </si>
  <si>
    <t>[CON_NCCF_BS23]-[CON_NCCF_BS23.1+CON_NCCF_BS23.2+CON_NCCF_BS23.3+CON_NCCF_BS23.4+CON_NCCF_BS23.5+CON_NCCF_BS23.6+CON_NCCF_BS23.7+CON_NCCF_BS23.8+CON_NCCF_BS23.9+CON_NCCF_BS23.10+CON_NCCF_BS23.11+CON_NCCF_BS23.12]*.01</t>
  </si>
  <si>
    <t>CON_NCCF_BS24</t>
  </si>
  <si>
    <t>CON_NCCF_BS24.1</t>
  </si>
  <si>
    <t>CON_NCCF_BS24.2</t>
  </si>
  <si>
    <t>CON_NCCF_BS24.3</t>
  </si>
  <si>
    <t>CON_NCCF_BS24.4</t>
  </si>
  <si>
    <t>CON_NCCF_BS24.5</t>
  </si>
  <si>
    <t>CON_NCCF_BS24.6</t>
  </si>
  <si>
    <t>CON_NCCF_BS24.7</t>
  </si>
  <si>
    <t>CON_NCCF_BS24.8</t>
  </si>
  <si>
    <t>CON_NCCF_BS24.9</t>
  </si>
  <si>
    <t>CON_NCCF_BS24.10</t>
  </si>
  <si>
    <t>CON_NCCF_BS24.11</t>
  </si>
  <si>
    <t>CON_NCCF_BS24.12</t>
  </si>
  <si>
    <t>CON_NCCF_BS24.13</t>
  </si>
  <si>
    <t>CON_NCCF_BS25</t>
  </si>
  <si>
    <t>CON_NCCF_BS25.1</t>
  </si>
  <si>
    <t>CON_NCCF_BS25*.10</t>
  </si>
  <si>
    <t>CON_NCCF_BS25.2</t>
  </si>
  <si>
    <t>[CON_NCCF_BS25-CON_NCCF_BS25.1]*.05</t>
  </si>
  <si>
    <t>CON_NCCF_BS25.3</t>
  </si>
  <si>
    <t>([CON_NCCF_BS25]-[CON_NCCF_BS25.1+CON_NCCF_BS25.2])*.05</t>
  </si>
  <si>
    <t>CON_NCCF_BS25.4</t>
  </si>
  <si>
    <t>([CON_NCCF_BS25]-[CON_NCCF_BS25.1+CON_NCCF_BS25.2+CON_NCCF_BS25.3])*.05</t>
  </si>
  <si>
    <t>CON_NCCF_BS25.5</t>
  </si>
  <si>
    <t>([CON_NCCF_BS25]-[CON_NCCF_BS25.1+CON_NCCF_BS25.2+CON_NCCF_BS25.3+CON_NCCF_BS25.4+])*.05</t>
  </si>
  <si>
    <t>CON_NCCF_BS25.6</t>
  </si>
  <si>
    <t>([CON_NCCF_BS25]-[CON_NCCF_BS25.1+CON_NCCF_BS25.2+CON_NCCF_BS25.3+CON_NCCF_BS25.4+CON_NCCF_BS25.5])*.05</t>
  </si>
  <si>
    <t>CON_NCCF_BS25.7</t>
  </si>
  <si>
    <t>([CON_NCCF_BS25]-[CON_NCCF_BS25.1+CON_NCCF_BS25.2+CON_NCCF_BS25.3+CON_NCCF_BS25.4+CON_NCCF_BS25.5+CON_NCCF_BS25.6])*.05</t>
  </si>
  <si>
    <t>CON_NCCF_BS25.8</t>
  </si>
  <si>
    <t>([CON_NCCF_BS25]-[CON_NCCF_BS25.1+CON_NCCF_BS25.2+CON_NCCF_BS25.3+CON_NCCF_BS25.4+CON_NCCF_BS25.5+CON_NCCF_BS25.6+CON_NCCF_BS25.7])*.05</t>
  </si>
  <si>
    <t>CON_NCCF_BS25.9</t>
  </si>
  <si>
    <t>([CON_NCCF_BS25]-[CON_NCCF_BS25.1+CON_NCCF_BS25.2+CON_NCCF_BS25.3+CON_NCCF_BS25.4+CON_NCCF_BS25.5+CON_NCCF_BS25.6+CON_NCCF_BS25.7+CON_NCCF_BS25.8])*.05</t>
  </si>
  <si>
    <t>CON_NCCF_BS25.10</t>
  </si>
  <si>
    <t>([CON_NCCF_BS25]-[CON_NCCF_BS25.1+CON_NCCF_BS25.2+CON_NCCF_BS25.3+CON_NCCF_BS25.4+CON_NCCF_BS25.5+CON_NCCF_BS25.6+CON_NCCF_BS25.7+CON_NCCF_BS25.8+CON_NCCF_BS25.9])*.05</t>
  </si>
  <si>
    <t>CON_NCCF_BS25.11</t>
  </si>
  <si>
    <t>([CON_NCCF_BS25]-[CON_NCCF_BS25.1+CON_NCCF_BS25.2+CON_NCCF_BS25.3+CON_NCCF_BS25.4+CON_NCCF_BS25.5+CON_NCCF_BS25.6+CON_NCCF_BS25.7+CON_NCCF_BS25.8+CON_NCCF_BS25.9+CON_NCCF_BS25.10])*.05</t>
  </si>
  <si>
    <t>CON_NCCF_BS25.12</t>
  </si>
  <si>
    <t>([CON_NCCF_BS25]-[CON_NCCF_BS25.1+CON_NCCF_BS25.2+CON_NCCF_BS25.3+CON_NCCF_BS25.4+CON_NCCF_BS25.5+CON_NCCF_BS25.6+CON_NCCF_BS25.7+CON_NCCF_BS25.8+CON_NCCF_BS25.9+CON_NCCF_BS25.10+CON_NCCF_BS25.11])*.05</t>
  </si>
  <si>
    <t>CON_NCCF_BS25.13</t>
  </si>
  <si>
    <t>[CON_NCCF_BS25]-[CON_NCCF_BS25.1+CON_NCCF_BS25.2+CON_NCCF_BS25.3+CON_NCCF_BS25.4+CON_NCCF_BS25.5+CON_NCCF_BS25.6+CON_NCCF_BS25.7+CON_NCCF_BS25.8+CON_NCCF_BS25.9+CON_NCCF_BS25.10+CON_NCCF_BS25.11+CON_NCCF_BS25.12]*.05</t>
  </si>
  <si>
    <t>CON_NCCF_BS26</t>
  </si>
  <si>
    <t>CON_NCCF_BS26.1</t>
  </si>
  <si>
    <t>CON_NCCF_BS26.2</t>
  </si>
  <si>
    <t>CON_NCCF_BS26.3</t>
  </si>
  <si>
    <t>CON_NCCF_BS26.4</t>
  </si>
  <si>
    <t>CON_NCCF_BS26.5</t>
  </si>
  <si>
    <t>CON_NCCF_BS26.6</t>
  </si>
  <si>
    <t>CON_NCCF_BS26.7</t>
  </si>
  <si>
    <t>CON_NCCF_BS26.8</t>
  </si>
  <si>
    <t>CON_NCCF_BS26.9</t>
  </si>
  <si>
    <t>CON_NCCF_BS26.10</t>
  </si>
  <si>
    <t>CON_NCCF_BS26.11</t>
  </si>
  <si>
    <t>CON_NCCF_BS26.12</t>
  </si>
  <si>
    <t>CON_NCCF_BS26.13</t>
  </si>
  <si>
    <t>CON_NCCF_BS27</t>
  </si>
  <si>
    <t>CON_NCCF_BS27.1</t>
  </si>
  <si>
    <t>CON_NCCF_BS27*.10</t>
  </si>
  <si>
    <t>CON_NCCF_BS27.2</t>
  </si>
  <si>
    <t>[CON_NCCF_BS27-CON_NCCF_BS27.1]*.05</t>
  </si>
  <si>
    <t>CON_NCCF_BS27.3</t>
  </si>
  <si>
    <t>([CON_NCCF_BS27]-[CON_NCCF_BS27.1+CON_NCCF_BS27.2])*.05</t>
  </si>
  <si>
    <t>CON_NCCF_BS27.4</t>
  </si>
  <si>
    <t>([CON_NCCF_BS27]-[CON_NCCF_BS27.1+CON_NCCF_BS27.2+CON_NCCF_BS27.3])*.05</t>
  </si>
  <si>
    <t>CON_NCCF_BS27.5</t>
  </si>
  <si>
    <t>([CON_NCCF_BS27]-[CON_NCCF_BS27.1+CON_NCCF_BS27.2+CON_NCCF_BS27.3+CON_NCCF_BS27.4+])*.05</t>
  </si>
  <si>
    <t>CON_NCCF_BS27.6</t>
  </si>
  <si>
    <t>([CON_NCCF_BS27]-[CON_NCCF_BS27.1+CON_NCCF_BS27.2+CON_NCCF_BS27.3+CON_NCCF_BS27.4+CON_NCCF_BS27.5])*.05</t>
  </si>
  <si>
    <t>CON_NCCF_BS27.7</t>
  </si>
  <si>
    <t>([CON_NCCF_BS27]-[CON_NCCF_BS27.1+CON_NCCF_BS27.2+CON_NCCF_BS27.3+CON_NCCF_BS27.4+CON_NCCF_BS27.5+CON_NCCF_BS27.6])*.05</t>
  </si>
  <si>
    <t>CON_NCCF_BS27.8</t>
  </si>
  <si>
    <t>([CON_NCCF_BS27]-[CON_NCCF_BS27.1+CON_NCCF_BS27.2+CON_NCCF_BS27.3+CON_NCCF_BS27.4+CON_NCCF_BS27.5+CON_NCCF_BS27.6+CON_NCCF_BS27.7])*.05</t>
  </si>
  <si>
    <t>CON_NCCF_BS27.9</t>
  </si>
  <si>
    <t>([CON_NCCF_BS27]-[CON_NCCF_BS27.1+CON_NCCF_BS27.2+CON_NCCF_BS27.3+CON_NCCF_BS27.4+CON_NCCF_BS27.5+CON_NCCF_BS27.6+CON_NCCF_BS27.7+CON_NCCF_BS27.8])*.05</t>
  </si>
  <si>
    <t>CON_NCCF_BS27.10</t>
  </si>
  <si>
    <t>([CON_NCCF_BS27]-[CON_NCCF_BS27.1+CON_NCCF_BS27.2+CON_NCCF_BS27.3+CON_NCCF_BS27.4+CON_NCCF_BS27.5+CON_NCCF_BS27.6+CON_NCCF_BS27.7+CON_NCCF_BS27.8+CON_NCCF_BS27.9])*.05</t>
  </si>
  <si>
    <t>CON_NCCF_BS27.11</t>
  </si>
  <si>
    <t>([CON_NCCF_BS27]-[CON_NCCF_BS27.1+CON_NCCF_BS27.2+CON_NCCF_BS27.3+CON_NCCF_BS27.4+CON_NCCF_BS27.5+CON_NCCF_BS27.6+CON_NCCF_BS27.7+CON_NCCF_BS27.8+CON_NCCF_BS27.9+CON_NCCF_BS27.10])*.05</t>
  </si>
  <si>
    <t>CON_NCCF_BS27.12</t>
  </si>
  <si>
    <t>([CON_NCCF_BS27]-[CON_NCCF_BS27.1+CON_NCCF_BS27.2+CON_NCCF_BS27.3+CON_NCCF_BS27.4+CON_NCCF_BS27.5+CON_NCCF_BS27.6+CON_NCCF_BS27.7+CON_NCCF_BS27.8+CON_NCCF_BS27.9+CON_NCCF_BS27.10+CON_NCCF_BS27.11])*.05</t>
  </si>
  <si>
    <t>CON_NCCF_BS27.13</t>
  </si>
  <si>
    <t>[CON_NCCF_BS27]-[CON_NCCF_BS27.1+CON_NCCF_BS27.2+CON_NCCF_BS27.3+CON_NCCF_BS27.4+CON_NCCF_BS27.5+CON_NCCF_BS27.6+CON_NCCF_BS27.7+CON_NCCF_BS27.8+CON_NCCF_BS27.9+CON_NCCF_BS27.10+CON_NCCF_BS27.11+CON_NCCF_BS27.12]*.05</t>
  </si>
  <si>
    <t>CON_NCCF_BS28</t>
  </si>
  <si>
    <t>CON_NCCF_BS28.1</t>
  </si>
  <si>
    <t>CON_NCCF_BS28.2</t>
  </si>
  <si>
    <t>CON_NCCF_BS28.3</t>
  </si>
  <si>
    <t>CON_NCCF_BS28.4</t>
  </si>
  <si>
    <t>CON_NCCF_BS28.5</t>
  </si>
  <si>
    <t>CON_NCCF_BS28.6</t>
  </si>
  <si>
    <t>CON_NCCF_BS28.7</t>
  </si>
  <si>
    <t>CON_NCCF_BS28.8</t>
  </si>
  <si>
    <t>CON_NCCF_BS28.9</t>
  </si>
  <si>
    <t>CON_NCCF_BS28.10</t>
  </si>
  <si>
    <t>CON_NCCF_BS28.11</t>
  </si>
  <si>
    <t>CON_NCCF_BS28.12</t>
  </si>
  <si>
    <t>CON_NCCF_BS28.13</t>
  </si>
  <si>
    <t>CON_NCCF_BS29</t>
  </si>
  <si>
    <t>CON_NCCF_BS29.1</t>
  </si>
  <si>
    <t>CON_NCCF_BS29.2</t>
  </si>
  <si>
    <t>CON_NCCF_BS29.3</t>
  </si>
  <si>
    <t>CON_NCCF_BS29.4</t>
  </si>
  <si>
    <t>CON_NCCF_BS29.5</t>
  </si>
  <si>
    <t>CON_NCCF_BS29.6</t>
  </si>
  <si>
    <t>CON_NCCF_BS29.7</t>
  </si>
  <si>
    <t>CON_NCCF_BS29.8</t>
  </si>
  <si>
    <t>CON_NCCF_BS29.9</t>
  </si>
  <si>
    <t>CON_NCCF_BS29.10</t>
  </si>
  <si>
    <t>CON_NCCF_BS29.11</t>
  </si>
  <si>
    <t>CON_NCCF_BS29.12</t>
  </si>
  <si>
    <t>CON_NCCF_BS29.13</t>
  </si>
  <si>
    <t>[CON_NCCF_BS29]-[CON_NCCF_BS29.1+CON_NCCF_BS29.2+CON_NCCF_BS29.3+CON_NCCF_BS29.4+CON_NCCF_BS29.5+CON_NCCF_BS29.6+CON_NCCF_BS29.7+CON_NCCF_BS29.8+CON_NCCF_BS29.9+CON_NCCF_BS29.10+CON_NCCF_BS29.11+CON_NCCF_BS29.12]</t>
  </si>
  <si>
    <t>CON_NCCF_BS31</t>
  </si>
  <si>
    <t>CON_NCCF_BS31.1</t>
  </si>
  <si>
    <t>CON_NCCF_BS31*.03</t>
  </si>
  <si>
    <t>CON_NCCF_BS31.2</t>
  </si>
  <si>
    <t>[CON_NCCF_BS31-CON_NCCF_BS31.1]*.03</t>
  </si>
  <si>
    <t>CON_NCCF_BS31.3</t>
  </si>
  <si>
    <t>([CON_NCCF_BS31]-[CON_NCCF_BS31.1+CON_NCCF_BS31.2])*.03</t>
  </si>
  <si>
    <t>CON_NCCF_BS31.4</t>
  </si>
  <si>
    <t>([CON_NCCF_BS31]-[CON_NCCF_BS31.1+CON_NCCF_BS31.2+CON_NCCF_BS31.3])*.03</t>
  </si>
  <si>
    <t>CON_NCCF_BS31.5</t>
  </si>
  <si>
    <t>([CON_NCCF_BS31]-[CON_NCCF_BS31.1+CON_NCCF_BS31.2+CON_NCCF_BS31.3+CON_NCCF_BS31.4+])*.03</t>
  </si>
  <si>
    <t>CON_NCCF_BS31.6</t>
  </si>
  <si>
    <t>([CON_NCCF_BS31]-[CON_NCCF_BS31.1+CON_NCCF_BS31.2+CON_NCCF_BS31.3+CON_NCCF_BS31.4+CON_NCCF_BS31.5])*.03</t>
  </si>
  <si>
    <t>CON_NCCF_BS31.7</t>
  </si>
  <si>
    <t>([CON_NCCF_BS31]-[CON_NCCF_BS31.1+CON_NCCF_BS31.2+CON_NCCF_BS31.3+CON_NCCF_BS31.4+CON_NCCF_BS31.5+CON_NCCF_BS31.6])*.03</t>
  </si>
  <si>
    <t>CON_NCCF_BS31.8</t>
  </si>
  <si>
    <t>([CON_NCCF_BS31]-[CON_NCCF_BS31.1+CON_NCCF_BS31.2+CON_NCCF_BS31.3+CON_NCCF_BS31.4+CON_NCCF_BS31.5+CON_NCCF_BS31.6+CON_NCCF_BS31.7])*.03</t>
  </si>
  <si>
    <t>CON_NCCF_BS31.9</t>
  </si>
  <si>
    <t>([CON_NCCF_BS31]-[CON_NCCF_BS31.1+CON_NCCF_BS31.2+CON_NCCF_BS31.3+CON_NCCF_BS31.4+CON_NCCF_BS31.5+CON_NCCF_BS31.6+CON_NCCF_BS31.7+CON_NCCF_BS31.8])*.03</t>
  </si>
  <si>
    <t>CON_NCCF_BS31.10</t>
  </si>
  <si>
    <t>([CON_NCCF_BS31]-[CON_NCCF_BS31.1+CON_NCCF_BS31.2+CON_NCCF_BS31.3+CON_NCCF_BS31.4+CON_NCCF_BS31.5+CON_NCCF_BS31.6+CON_NCCF_BS31.7+CON_NCCF_BS31.8+CON_NCCF_BS31.9])*.03</t>
  </si>
  <si>
    <t>CON_NCCF_BS31.11</t>
  </si>
  <si>
    <t>([CON_NCCF_BS31]-[CON_NCCF_BS31.1+CON_NCCF_BS31.2+CON_NCCF_BS31.3+CON_NCCF_BS31.4+CON_NCCF_BS31.5+CON_NCCF_BS31.6+CON_NCCF_BS31.7+CON_NCCF_BS31.8+CON_NCCF_BS31.9+CON_NCCF_BS31.10])*.03</t>
  </si>
  <si>
    <t>CON_NCCF_BS31.12</t>
  </si>
  <si>
    <t>([CON_NCCF_BS31]-[CON_NCCF_BS31.1+CON_NCCF_BS31.2+CON_NCCF_BS31.3+CON_NCCF_BS31.4+CON_NCCF_BS31.5+CON_NCCF_BS31.6+CON_NCCF_BS31.7+CON_NCCF_BS31.8+CON_NCCF_BS31.9+CON_NCCF_BS31.10+CON_NCCF_BS31.11])*.03</t>
  </si>
  <si>
    <t>CON_NCCF_BS31.13</t>
  </si>
  <si>
    <t>([CON_NCCF_BS31]-[CON_NCCF_BS31.1+CON_NCCF_BS31.2+CON_NCCF_BS31.3+CON_NCCF_BS31.4+CON_NCCF_BS31.5+CON_NCCF_BS31.6+CON_NCCF_BS31.7+CON_NCCF_BS31.8+CON_NCCF_BS31.9+CON_NCCF_BS31.10+CON_NCCF_BS31.11+CON_NCCF_BS31.12])*.03</t>
  </si>
  <si>
    <t>CON_NCCF_BS32</t>
  </si>
  <si>
    <t>CON_NCCF_BS32.1</t>
  </si>
  <si>
    <t>CON_NCCF_BS32*.10</t>
  </si>
  <si>
    <t>CON_NCCF_BS32.2</t>
  </si>
  <si>
    <t>[CON_NCCF_BS32-CON_NCCF_BS32.1]*.05</t>
  </si>
  <si>
    <t>CON_NCCF_BS32.3</t>
  </si>
  <si>
    <t>([CON_NCCF_BS32]-[CON_NCCF_BS32.1+CON_NCCF_BS32.2])*.05</t>
  </si>
  <si>
    <t>CON_NCCF_BS32.4</t>
  </si>
  <si>
    <t>([CON_NCCF_BS32]-[CON_NCCF_BS32.1+CON_NCCF_BS32.2+CON_NCCF_BS32.3])*.05</t>
  </si>
  <si>
    <t>CON_NCCF_BS32.5</t>
  </si>
  <si>
    <t>([CON_NCCF_BS32]-[CON_NCCF_BS32.1+CON_NCCF_BS32.2+CON_NCCF_BS32.3+CON_NCCF_BS32.4])*.05</t>
  </si>
  <si>
    <t>CON_NCCF_BS32.6</t>
  </si>
  <si>
    <t>([CON_NCCF_BS32]-[CON_NCCF_BS32.1+CON_NCCF_BS32.2+CON_NCCF_BS32.3+CON_NCCF_BS32.4+CON_NCCF_BS32.5])*.05</t>
  </si>
  <si>
    <t>CON_NCCF_BS32.7</t>
  </si>
  <si>
    <t>([CON_NCCF_BS32]-[CON_NCCF_BS32.1+CON_NCCF_BS32.2+CON_NCCF_BS32.3+CON_NCCF_BS32.4+CON_NCCF_BS32.5+CON_NCCF_BS32.6])*.05</t>
  </si>
  <si>
    <t>CON_NCCF_BS32.8</t>
  </si>
  <si>
    <t>([CON_NCCF_BS32]-[CON_NCCF_BS32.1+CON_NCCF_BS32.2+CON_NCCF_BS32.3+CON_NCCF_BS32.4+CON_NCCF_BS32.5+CON_NCCF_BS32.6+CON_NCCF_BS32.7])*.05</t>
  </si>
  <si>
    <t>CON_NCCF_BS32.9</t>
  </si>
  <si>
    <t>([CON_NCCF_BS32]-[CON_NCCF_BS32.1+CON_NCCF_BS32.2+CON_NCCF_BS32.3+CON_NCCF_BS32.4+CON_NCCF_BS32.5+CON_NCCF_BS32.6+CON_NCCF_BS32.7+CON_NCCF_BS32.8])*.05</t>
  </si>
  <si>
    <t>CON_NCCF_BS32.10</t>
  </si>
  <si>
    <t>([CON_NCCF_BS32]-[CON_NCCF_BS32.1+CON_NCCF_BS32.2+CON_NCCF_BS32.3+CON_NCCF_BS32.4+CON_NCCF_BS32.5+CON_NCCF_BS32.6+CON_NCCF_BS32.7+CON_NCCF_BS32.8+CON_NCCF_BS32.9])*.05</t>
  </si>
  <si>
    <t>CON_NCCF_BS32.11</t>
  </si>
  <si>
    <t>([CON_NCCF_BS32]-[CON_NCCF_BS32.1+CON_NCCF_BS32.2+CON_NCCF_BS32.3+CON_NCCF_BS32.4+CON_NCCF_BS32.5+CON_NCCF_BS32.6+CON_NCCF_BS32.7+CON_NCCF_BS32.8+CON_NCCF_BS32.9+CON_NCCF_BS32.10])*.05</t>
  </si>
  <si>
    <t>CON_NCCF_BS32.12</t>
  </si>
  <si>
    <t>([CON_NCCF_BS32]-[CON_NCCF_BS32.1+CON_NCCF_BS32.2+CON_NCCF_BS32.3+CON_NCCF_BS32.4+CON_NCCF_BS32.5+CON_NCCF_BS32.6+CON_NCCF_BS32.7+CON_NCCF_BS32.8+CON_NCCF_BS32.9+CON_NCCF_BS32.10+CON_NCCF_BS32.11])*.05</t>
  </si>
  <si>
    <t>CON_NCCF_BS32.13</t>
  </si>
  <si>
    <t>([CON_NCCF_BS32]-[CON_NCCF_BS32.1+CON_NCCF_BS32.2+CON_NCCF_BS32.3+CON_NCCF_BS32.4+CON_NCCF_BS32.5+CON_NCCF_BS32.6+CON_NCCF_BS32.7+CON_NCCF_BS32.8+CON_NCCF_BS32.9+CON_NCCF_BS32.10+CON_NCCF_BS32.11+CON_NCCF_BS32.12])*.05</t>
  </si>
  <si>
    <t>CON_NCCF_BS33</t>
  </si>
  <si>
    <t>CON_NCCF_BS33.1</t>
  </si>
  <si>
    <t>CON_NCCF_BS33*.125</t>
  </si>
  <si>
    <t>CON_NCCF_BS33.2</t>
  </si>
  <si>
    <t>[CON_NCCF_BS33-CON_NCCF_BS33.1]*.05</t>
  </si>
  <si>
    <t>CON_NCCF_BS33.3</t>
  </si>
  <si>
    <t>([CON_NCCF_BS33]-[CON_NCCF_BS33.1+CON_NCCF_BS33.2])*.05</t>
  </si>
  <si>
    <t>CON_NCCF_BS33.4</t>
  </si>
  <si>
    <t>([CON_NCCF_BS33]-[CON_NCCF_BS33.1+CON_NCCF_BS33.2+CON_NCCF_BS33.3])*.05</t>
  </si>
  <si>
    <t>CON_NCCF_BS33.5</t>
  </si>
  <si>
    <t>([CON_NCCF_BS33]-[CON_NCCF_BS33.1+CON_NCCF_BS33.2+CON_NCCF_BS33.3+CON_NCCF_BS33.4])*.05</t>
  </si>
  <si>
    <t>CON_NCCF_BS33.6</t>
  </si>
  <si>
    <t>([CON_NCCF_BS33]-[CON_NCCF_BS33.1+CON_NCCF_BS33.2+CON_NCCF_BS33.3+CON_NCCF_BS33.4+CON_NCCF_BS33.5])*.05</t>
  </si>
  <si>
    <t>CON_NCCF_BS33.7</t>
  </si>
  <si>
    <t>([CON_NCCF_BS33]-[CON_NCCF_BS33.1+CON_NCCF_BS33.2+CON_NCCF_BS33.3+CON_NCCF_BS33.4+CON_NCCF_BS33.5+CON_NCCF_BS33.6])*.05</t>
  </si>
  <si>
    <t>CON_NCCF_BS33.8</t>
  </si>
  <si>
    <t>([CON_NCCF_BS33]-[CON_NCCF_BS33.1+CON_NCCF_BS33.2+CON_NCCF_BS33.3+CON_NCCF_BS33.4+CON_NCCF_BS33.5+CON_NCCF_BS33.6+CON_NCCF_BS33.7])*.05</t>
  </si>
  <si>
    <t>CON_NCCF_BS33.9</t>
  </si>
  <si>
    <t>([CON_NCCF_BS33]-[CON_NCCF_BS33.1+CON_NCCF_BS33.2+CON_NCCF_BS33.3+CON_NCCF_BS33.4+CON_NCCF_BS33.5+CON_NCCF_BS33.6+CON_NCCF_BS33.7+CON_NCCF_BS33.8])*.05</t>
  </si>
  <si>
    <t>CON_NCCF_BS33.10</t>
  </si>
  <si>
    <t>([CON_NCCF_BS33]-[CON_NCCF_BS33.1+CON_NCCF_BS33.2+CON_NCCF_BS33.3+CON_NCCF_BS33.4+CON_NCCF_BS33.5+CON_NCCF_BS33.6+CON_NCCF_BS33.7+CON_NCCF_BS33.8+CON_NCCF_BS33.9])*.05</t>
  </si>
  <si>
    <t>CON_NCCF_BS33.11</t>
  </si>
  <si>
    <t>([CON_NCCF_BS33]-[CON_NCCF_BS33.1+CON_NCCF_BS33.2+CON_NCCF_BS33.3+CON_NCCF_BS33.4+CON_NCCF_BS33.5+CON_NCCF_BS33.6+CON_NCCF_BS33.7+CON_NCCF_BS33.8+CON_NCCF_BS33.9+CON_NCCF_BS33.10])*.05</t>
  </si>
  <si>
    <t>CON_NCCF_BS33.12</t>
  </si>
  <si>
    <t>([CON_NCCF_BS33]-[CON_NCCF_BS33.1+CON_NCCF_BS33.2+CON_NCCF_BS33.3+CON_NCCF_BS33.4+CON_NCCF_BS33.5+CON_NCCF_BS33.6+CON_NCCF_BS33.7+CON_NCCF_BS33.8+CON_NCCF_BS33.9+CON_NCCF_BS33.10+CON_NCCF_BS33.11])*.05</t>
  </si>
  <si>
    <t>CON_NCCF_BS33.13</t>
  </si>
  <si>
    <t>([CON_NCCF_BS33]-[CON_NCCF_BS33.1+CON_NCCF_BS33.2+CON_NCCF_BS33.3+CON_NCCF_BS33.4+CON_NCCF_BS33.5+CON_NCCF_BS33.6+CON_NCCF_BS33.7+CON_NCCF_BS33.8+CON_NCCF_BS33.9+CON_NCCF_BS33.10+CON_NCCF_BS33.11+CON_NCCF_BS33.12])*.05</t>
  </si>
  <si>
    <t>CON_NCCF_BS34</t>
  </si>
  <si>
    <t>CON_NCCF_BS34.1</t>
  </si>
  <si>
    <t>CON_NCCF_BS34*.125</t>
  </si>
  <si>
    <t>CON_NCCF_BS34.2</t>
  </si>
  <si>
    <t>[CON_NCCF_BS34-CON_NCCF_BS34.1]*.10</t>
  </si>
  <si>
    <t>CON_NCCF_BS34.3</t>
  </si>
  <si>
    <t>([CON_NCCF_BS34]-[CON_NCCF_BS34.1+CON_NCCF_BS34.2])*.10</t>
  </si>
  <si>
    <t>CON_NCCF_BS34.4</t>
  </si>
  <si>
    <t>([CON_NCCF_BS34]-[CON_NCCF_BS34.1+CON_NCCF_BS34.2+CON_NCCF_BS34.3])*.10</t>
  </si>
  <si>
    <t>CON_NCCF_BS34.5</t>
  </si>
  <si>
    <t>([CON_NCCF_BS34]-[CON_NCCF_BS34.1+CON_NCCF_BS34.2+CON_NCCF_BS34.3+CON_NCCF_BS34.4])*.10</t>
  </si>
  <si>
    <t>CON_NCCF_BS34.6</t>
  </si>
  <si>
    <t>([CON_NCCF_BS34]-[CON_NCCF_BS34.1+CON_NCCF_BS34.2+CON_NCCF_BS34.3+CON_NCCF_BS34.4+CON_NCCF_BS34.5])*.10</t>
  </si>
  <si>
    <t>CON_NCCF_BS34.7</t>
  </si>
  <si>
    <t>([CON_NCCF_BS34]-[CON_NCCF_BS34.1+CON_NCCF_BS34.2+CON_NCCF_BS34.3+CON_NCCF_BS34.4+CON_NCCF_BS34.5+CON_NCCF_BS34.6])*.10</t>
  </si>
  <si>
    <t>CON_NCCF_BS34.8</t>
  </si>
  <si>
    <t>([CON_NCCF_BS34]-[CON_NCCF_BS34.1+CON_NCCF_BS34.2+CON_NCCF_BS34.3+CON_NCCF_BS34.4+CON_NCCF_BS34.5+CON_NCCF_BS34.6+CON_NCCF_BS34.7])*.10</t>
  </si>
  <si>
    <t>CON_NCCF_BS34.9</t>
  </si>
  <si>
    <t>([CON_NCCF_BS34]-[CON_NCCF_BS34.1+CON_NCCF_BS34.2+CON_NCCF_BS34.3+CON_NCCF_BS34.4+CON_NCCF_BS34.5+CON_NCCF_BS34.6+CON_NCCF_BS34.7+CON_NCCF_BS34.8])*.10</t>
  </si>
  <si>
    <t>CON_NCCF_BS34.10</t>
  </si>
  <si>
    <t>([CON_NCCF_BS34]-[CON_NCCF_BS34.1+CON_NCCF_BS34.2+CON_NCCF_BS34.3+CON_NCCF_BS34.4+CON_NCCF_BS34.5+CON_NCCF_BS34.6+CON_NCCF_BS34.7+CON_NCCF_BS34.8+CON_NCCF_BS34.9])*.10</t>
  </si>
  <si>
    <t>CON_NCCF_BS34.11</t>
  </si>
  <si>
    <t>([CON_NCCF_BS34]-[CON_NCCF_BS34.1+CON_NCCF_BS34.2+CON_NCCF_BS34.3+CON_NCCF_BS34.4+CON_NCCF_BS34.5+CON_NCCF_BS34.6+CON_NCCF_BS34.7+CON_NCCF_BS34.8+CON_NCCF_BS34.9+CON_NCCF_BS34.10])*.10</t>
  </si>
  <si>
    <t>CON_NCCF_BS34.12</t>
  </si>
  <si>
    <t>([CON_NCCF_BS34]-[CON_NCCF_BS34.1+CON_NCCF_BS34.2+CON_NCCF_BS34.3+CON_NCCF_BS34.4+CON_NCCF_BS34.5+CON_NCCF_BS34.6+CON_NCCF_BS34.7+CON_NCCF_BS34.8+CON_NCCF_BS34.9+CON_NCCF_BS34.10+CON_NCCF_BS34.11])*.10</t>
  </si>
  <si>
    <t>CON_NCCF_BS34.13</t>
  </si>
  <si>
    <t>([CON_NCCF_BS34]-[CON_NCCF_BS34.1+CON_NCCF_BS34.2+CON_NCCF_BS34.3+CON_NCCF_BS34.4+CON_NCCF_BS34.5+CON_NCCF_BS34.6+CON_NCCF_BS34.7+CON_NCCF_BS34.8+CON_NCCF_BS34.9+CON_NCCF_BS34.10+CON_NCCF_BS34.11+CON_NCCF_BS34.12])*.10</t>
  </si>
  <si>
    <t>CON_NCCF_BS35</t>
  </si>
  <si>
    <t>CON_NCCF_BS35.1</t>
  </si>
  <si>
    <t>CON_NCCF_BS35 *1</t>
  </si>
  <si>
    <t>CON_NCCF_BS35.2</t>
  </si>
  <si>
    <t>CON_NCCF_BS35.3</t>
  </si>
  <si>
    <t>CON_NCCF_BS35.4</t>
  </si>
  <si>
    <t>CON_NCCF_BS35.5</t>
  </si>
  <si>
    <t>CON_NCCF_BS35.6</t>
  </si>
  <si>
    <t>CON_NCCF_BS35.7</t>
  </si>
  <si>
    <t>CON_NCCF_BS35.8</t>
  </si>
  <si>
    <t>CON_NCCF_BS35.9</t>
  </si>
  <si>
    <t>CON_NCCF_BS35.10</t>
  </si>
  <si>
    <t>CON_NCCF_BS35.11</t>
  </si>
  <si>
    <t>CON_NCCF_BS35.12</t>
  </si>
  <si>
    <t>CON_NCCF_BS35.13</t>
  </si>
  <si>
    <t>CON_NCCF_BS37</t>
  </si>
  <si>
    <t>CON_NCCF_BS37.1</t>
  </si>
  <si>
    <t>CON_NCCF_BS37 *1</t>
  </si>
  <si>
    <t>CON_NCCF_BS37.2</t>
  </si>
  <si>
    <t>CON_NCCF_BS37.3</t>
  </si>
  <si>
    <t>CON_NCCF_BS37.4</t>
  </si>
  <si>
    <t>CON_NCCF_BS37.5</t>
  </si>
  <si>
    <t>CON_NCCF_BS37.6</t>
  </si>
  <si>
    <t>CON_NCCF_BS37.7</t>
  </si>
  <si>
    <t>CON_NCCF_BS37.8</t>
  </si>
  <si>
    <t>CON_NCCF_BS37.9</t>
  </si>
  <si>
    <t>CON_NCCF_BS37.10</t>
  </si>
  <si>
    <t>CON_NCCF_BS37.11</t>
  </si>
  <si>
    <t>CON_NCCF_BS37.12</t>
  </si>
  <si>
    <t>CON_NCCF_BS37.13</t>
  </si>
  <si>
    <t>CON_NCCF_BS38</t>
  </si>
  <si>
    <t>CON_NCCF_BS38.1</t>
  </si>
  <si>
    <t>CON_NCCF_BS38.2</t>
  </si>
  <si>
    <t>CON_NCCF_BS38.3</t>
  </si>
  <si>
    <t>CON_NCCF_BS38.4</t>
  </si>
  <si>
    <t>CON_NCCF_BS38.5</t>
  </si>
  <si>
    <t>CON_NCCF_BS38.6</t>
  </si>
  <si>
    <t>CON_NCCF_BS38.7</t>
  </si>
  <si>
    <t>CON_NCCF_BS38.8</t>
  </si>
  <si>
    <t>CON_NCCF_BS38.9</t>
  </si>
  <si>
    <t>CON_NCCF_BS38.10</t>
  </si>
  <si>
    <t>CON_NCCF_BS38.11</t>
  </si>
  <si>
    <t>CON_NCCF_BS38.12</t>
  </si>
  <si>
    <t>CON_NCCF_BS38.13</t>
  </si>
  <si>
    <t>([CON_NCCF_BS38]-[CON_NCCF_BS38.1+CON_NCCF_BS38.2+CON_NCCF_BS38.3+CON_NCCF_BS38.4+CON_NCCF_BS38.5+CON_NCCF_BS38.6+CON_NCCF_BS38.7+CON_NCCF_BS38.8+CON_NCCF_BS38.9+CON_NCCF_BS38.10+CON_NCCF_BS38.11+CON_NCCF_BS38.12])</t>
  </si>
  <si>
    <t>CON_NCCF_BS39</t>
  </si>
  <si>
    <t>CON_NCCF_BS39.1</t>
  </si>
  <si>
    <t>CON_NCCF_BS39.2</t>
  </si>
  <si>
    <t>CON_NCCF_BS39.3</t>
  </si>
  <si>
    <t>CON_NCCF_BS39.4</t>
  </si>
  <si>
    <t>CON_NCCF_BS39.5</t>
  </si>
  <si>
    <t>CON_NCCF_BS39.6</t>
  </si>
  <si>
    <t>CON_NCCF_BS39.7</t>
  </si>
  <si>
    <t>CON_NCCF_BS39.8</t>
  </si>
  <si>
    <t>CON_NCCF_BS39.9</t>
  </si>
  <si>
    <t>CON_NCCF_BS39.10</t>
  </si>
  <si>
    <t>CON_NCCF_BS39.11</t>
  </si>
  <si>
    <t>CON_NCCF_BS39.12</t>
  </si>
  <si>
    <t>CON_NCCF_BS39.13</t>
  </si>
  <si>
    <t>([CON_NCCF_BS39]-[CON_NCCF_BS39.1+CON_NCCF_BS39.2+CON_NCCF_BS39.3+CON_NCCF_BS39.4+CON_NCCF_BS39.5+CON_NCCF_BS39.6+CON_NCCF_BS39.7+CON_NCCF_BS39.8+CON_NCCF_BS39.9+CON_NCCF_BS39.10+CON_NCCF_BS39.11+CON_NCCF_BS39.12])</t>
  </si>
  <si>
    <t>Derivatives-</t>
  </si>
  <si>
    <t>CON_NCCF_BS40</t>
  </si>
  <si>
    <t>CON_NCCF_BS40.1</t>
  </si>
  <si>
    <t>CON_NCCF_BS40.2</t>
  </si>
  <si>
    <t>CON_NCCF_BS40.3</t>
  </si>
  <si>
    <t>CON_NCCF_BS40.4</t>
  </si>
  <si>
    <t>CON_NCCF_BS40.5</t>
  </si>
  <si>
    <t>CON_NCCF_BS40.6</t>
  </si>
  <si>
    <t>CON_NCCF_BS40.7</t>
  </si>
  <si>
    <t>CON_NCCF_BS40.8</t>
  </si>
  <si>
    <t>CON_NCCF_BS40.9</t>
  </si>
  <si>
    <t>CON_NCCF_BS40.10</t>
  </si>
  <si>
    <t>CON_NCCF_BS40.11</t>
  </si>
  <si>
    <t>CON_NCCF_BS40.12</t>
  </si>
  <si>
    <t>CON_NCCF_BS40.13</t>
  </si>
  <si>
    <t>CON_NCCF_BS41</t>
  </si>
  <si>
    <t>CON_NCCF_BS41.1</t>
  </si>
  <si>
    <t>CON_NCCF_BS41.2</t>
  </si>
  <si>
    <t>CON_NCCF_BS41.3</t>
  </si>
  <si>
    <t>CON_NCCF_BS41.4</t>
  </si>
  <si>
    <t>CON_NCCF_BS41.5</t>
  </si>
  <si>
    <t>CON_NCCF_BS41.6</t>
  </si>
  <si>
    <t>CON_NCCF_BS41.7</t>
  </si>
  <si>
    <t>CON_NCCF_BS41.8</t>
  </si>
  <si>
    <t>CON_NCCF_BS41.9</t>
  </si>
  <si>
    <t>CON_NCCF_BS41.10</t>
  </si>
  <si>
    <t>CON_NCCF_BS41.11</t>
  </si>
  <si>
    <t>CON_NCCF_BS41.12</t>
  </si>
  <si>
    <t>CON_NCCF_BS41.13</t>
  </si>
  <si>
    <t>CON_NCCF_BS42</t>
  </si>
  <si>
    <t>CON_NCCF_BS21+CON_NCCF_BS22+CON_NCCF_BS23+CON_NCCF_BS24+CON_NCCF_BS25+CON_NCCF_BS26+CON_NCCF_BS27+CON_NCCF_BS28+CON_NCCF_BS29+CON_NCCF_BS31+CON_NCCF_BS32+CON_NCCF_BS33+CON_NCCF_BS34+CON_NCCF_BS35+CON_NCCF_BS37+CON_NCCF_BS38+CON_NCCF_BS39+CON_NCCF_BS40+CON_NCCF_BS41</t>
  </si>
  <si>
    <t>CON_NCCF_BS42.1</t>
  </si>
  <si>
    <t>CON_NCCF_BS21.1+CON_NCCF_BS22.1+CON_NCCF_BS23.1+CON_NCCF_BS24.1+CON_NCCF_BS25.1+CON_NCCF_BS26.1+CON_NCCF_BS27.1+CON_NCCF_BS28.1+CON_NCCF_BS29.1+CON_NCCF_BS31.1+CON_NCCF_BS32.1+CON_NCCF_BS33.1+CON_NCCF_BS34.1+CON_NCCF_BS35.1+CON_NCCF_BS37.1+CON_NCCF_BS38.1+CON_NCCF_BS39.1+CON_NCCF_BS40.1+CON_NCCF_BS41.1</t>
  </si>
  <si>
    <t>CON_NCCF_BS42.2</t>
  </si>
  <si>
    <t>CON_NCCF_BS21.2+CON_NCCF_BS22.2+CON_NCCF_BS23.2+CON_NCCF_BS24.2+CON_NCCF_BS25.2+CON_NCCF_BS26.2+CON_NCCF_BS27.2+CON_NCCF_BS28.2+CON_NCCF_BS29.2+CON_NCCF_BS31.2+CON_NCCF_BS32.2+CON_NCCF_BS33.2+CON_NCCF_BS34.2+CON_NCCF_BS35.2+CON_NCCF_BS37.2+CON_NCCF_BS38.2+CON_NCCF_BS39.2+CON_NCCF_BS40.2+CON_NCCF_BS41.2</t>
  </si>
  <si>
    <t>CON_NCCF_BS42.3</t>
  </si>
  <si>
    <t>CON_NCCF_BS21.3+CON_NCCF_BS22.3+CON_NCCF_BS23.3+CON_NCCF_BS24.3+CON_NCCF_BS25.3+CON_NCCF_BS26.3+CON_NCCF_BS27.3+CON_NCCF_BS28.3+CON_NCCF_BS29.3+CON_NCCF_BS31.3+CON_NCCF_BS32.3+CON_NCCF_BS33.3+CON_NCCF_BS34.3+CON_NCCF_BS35.3+CON_NCCF_BS37.3+CON_NCCF_BS38.3+CON_NCCF_BS39.3+CON_NCCF_BS40.3+CON_NCCF_BS41.3</t>
  </si>
  <si>
    <t>CON_NCCF_BS42.4</t>
  </si>
  <si>
    <t>CON_NCCF_BS21.4+CON_NCCF_BS22.4+CON_NCCF_BS23.4+CON_NCCF_BS24.4+CON_NCCF_BS25.4+CON_NCCF_BS26.4+CON_NCCF_BS27.4+CON_NCCF_BS28.4+CON_NCCF_BS29.4+CON_NCCF_BS31.4+CON_NCCF_BS32.4+CON_NCCF_BS33.4+CON_NCCF_BS34.4+CON_NCCF_BS35.4+CON_NCCF_BS37.4+CON_NCCF_BS38.4+CON_NCCF_BS39.4+CON_NCCF_BS40.4+CON_NCCF_BS41.4</t>
  </si>
  <si>
    <t>CON_NCCF_BS42.5</t>
  </si>
  <si>
    <t>CON_NCCF_BS21.5+CON_NCCF_BS22.5+CON_NCCF_BS23.5+CON_NCCF_BS24.5+CON_NCCF_BS25.5+CON_NCCF_BS26.5+CON_NCCF_BS27.5+CON_NCCF_BS28.5+CON_NCCF_BS29.5+CON_NCCF_BS31.5+CON_NCCF_BS32.5+CON_NCCF_BS33.5+CON_NCCF_BS34.5+CON_NCCF_BS35.5+CON_NCCF_BS37.5+CON_NCCF_BS38.5+CON_NCCF_BS39.5+CON_NCCF_BS40.5+CON_NCCF_BS41.5</t>
  </si>
  <si>
    <t>CON_NCCF_BS42.6</t>
  </si>
  <si>
    <t>CON_NCCF_BS21.6+CON_NCCF_BS22.6+CON_NCCF_BS23.6+CON_NCCF_BS24.6+CON_NCCF_BS25.6+CON_NCCF_BS26.6+CON_NCCF_BS27.6+CON_NCCF_BS28.6+CON_NCCF_BS29.6+CON_NCCF_BS31.6+CON_NCCF_BS32.6+CON_NCCF_BS33.6+CON_NCCF_BS34.6+CON_NCCF_BS35.6+CON_NCCF_BS37.6+CON_NCCF_BS38.6+CON_NCCF_BS39.6+CON_NCCF_BS40.6+CON_NCCF_BS41.6</t>
  </si>
  <si>
    <t>CON_NCCF_BS42.7</t>
  </si>
  <si>
    <t>CON_NCCF_BS21.7+CON_NCCF_BS22.7+CON_NCCF_BS23.7+CON_NCCF_BS24.7+CON_NCCF_BS25.7+CON_NCCF_BS26.7+CON_NCCF_BS27.7+CON_NCCF_BS28.7+CON_NCCF_BS29.7+CON_NCCF_BS31.7+CON_NCCF_BS32.7+CON_NCCF_BS33.7+CON_NCCF_BS34.7+CON_NCCF_BS35.7+CON_NCCF_BS37.7+CON_NCCF_BS38.7+CON_NCCF_BS39.7+CON_NCCF_BS40.7+CON_NCCF_BS41.7</t>
  </si>
  <si>
    <t>CON_NCCF_BS42.8</t>
  </si>
  <si>
    <t>CON_NCCF_BS21.8+CON_NCCF_BS22.8+CON_NCCF_BS23.8+CON_NCCF_BS24.8+CON_NCCF_BS25.8+CON_NCCF_BS26.8+CON_NCCF_BS27.8+CON_NCCF_BS28.8+CON_NCCF_BS29.8+CON_NCCF_BS31.8+CON_NCCF_BS32.8+CON_NCCF_BS33.8+CON_NCCF_BS34.8+CON_NCCF_BS35.8+CON_NCCF_BS37.8+CON_NCCF_BS38.8+CON_NCCF_BS39.8+CON_NCCF_BS40.8+CON_NCCF_BS41.8</t>
  </si>
  <si>
    <t>CON_NCCF_BS42.9</t>
  </si>
  <si>
    <t>CON_NCCF_BS21.9+CON_NCCF_BS22.9+CON_NCCF_BS23.9+CON_NCCF_BS24.9+CON_NCCF_BS25.9+CON_NCCF_BS26.9+CON_NCCF_BS27.9+CON_NCCF_BS28.9+CON_NCCF_BS29.9+CON_NCCF_BS31.9+CON_NCCF_BS32.9+CON_NCCF_BS33.9+CON_NCCF_BS34.9+CON_NCCF_BS35.9+CON_NCCF_BS37.9+CON_NCCF_BS38.9+CON_NCCF_BS39.9+CON_NCCF_BS40.9+CON_NCCF_BS41.9</t>
  </si>
  <si>
    <t>CON_NCCF_BS42.10</t>
  </si>
  <si>
    <t>CON_NCCF_BS21.10+CON_NCCF_BS22.10+CON_NCCF_BS23.10+CON_NCCF_BS24.10+CON_NCCF_BS25.10+CON_NCCF_BS26.10+CON_NCCF_BS27.10+CON_NCCF_BS28.10+CON_NCCF_BS29.10+CON_NCCF_BS31.10+CON_NCCF_BS32.10+CON_NCCF_BS33.10+CON_NCCF_BS34.10+CON_NCCF_BS35.10+CON_NCCF_BS37.10+CON_NCCF_BS38.10+CON_NCCF_BS39.10+CON_NCCF_BS40.10+CON_NCCF_BS41.10</t>
  </si>
  <si>
    <t>CON_NCCF_BS42.11</t>
  </si>
  <si>
    <t>CON_NCCF_BS21.11+CON_NCCF_BS22.11+CON_NCCF_BS23.11+CON_NCCF_BS24.11+CON_NCCF_BS25.11+CON_NCCF_BS26.11+CON_NCCF_BS27.11+CON_NCCF_BS28.11+CON_NCCF_BS29.11+CON_NCCF_BS31.11+CON_NCCF_BS32.11+CON_NCCF_BS33.11+CON_NCCF_BS34.11+CON_NCCF_BS35.11+CON_NCCF_BS37.11+CON_NCCF_BS38.11+CON_NCCF_BS39.11+CON_NCCF_BS40.11+CON_NCCF_BS41.11</t>
  </si>
  <si>
    <t>CON_NCCF_BS42.12</t>
  </si>
  <si>
    <t>CON_NCCF_BS42.13</t>
  </si>
  <si>
    <t>CON_NCCF_BS21.12+CON_NCCF_BS22.12+CON_NCCF_BS23.12+CON_NCCF_BS24.12+CON_NCCF_BS25.12+CON_NCCF_BS26.12+CON_NCCF_BS27.12+CON_NCCF_BS28.12+CON_NCCF_BS29.12+CON_NCCF_BS31.12+CON_NCCF_BS32.12+CON_NCCF_BS33.12+CON_NCCF_BS34.12+CON_NCCF_BS35.12+CON_NCCF_BS37.12+CON_NCCF_BS38.12+CON_NCCF_BS39.12+CON_NCCF_BS40.12+CON_NCCF_BS41.12</t>
  </si>
  <si>
    <t>CON_NCCF_BS43.1</t>
  </si>
  <si>
    <t>CON_NCCF_BS43.2</t>
  </si>
  <si>
    <t>CON_NCCF_BS43.3</t>
  </si>
  <si>
    <t>CON_NCCF_BS43.4</t>
  </si>
  <si>
    <t>CON_NCCF_BS43.5</t>
  </si>
  <si>
    <t>CON_NCCF_BS43.6</t>
  </si>
  <si>
    <t>CON_NCCF_BS43.7</t>
  </si>
  <si>
    <t>CON_NCCF_BS43.8</t>
  </si>
  <si>
    <t>CON_NCCF_BS43.9</t>
  </si>
  <si>
    <t>CON_NCCF_BS43.10</t>
  </si>
  <si>
    <t>CON_NCCF_BS43.11</t>
  </si>
  <si>
    <t>CON_NCCF_BS43.12</t>
  </si>
  <si>
    <t>CON_NCCF_BS43.13</t>
  </si>
  <si>
    <t>CON_NCCF_BS21.13+CON_NCCF_BS22.13+CON_NCCF_BS23.13+CON_NCCF_BS24.13+CON_NCCF_BS25.13+CON_NCCF_BS26.13+CON_NCCF_BS27.13+CON_NCCF_BS28.13+CON_NCCF_BS29.13+CON_NCCF_BS31.13+CON_NCCF_BS32.13+CON_NCCF_BS33.13+CON_NCCF_BS34.13+CON_NCCF_BS35.13+CON_NCCF_BS37.13+CON_NCCF_BS38.13+CON_NCCF_BS39.13+CON_NCCF_BS40.13+CON_NCCF_BS41.13</t>
  </si>
  <si>
    <t>CON_NCCF_BS44.1</t>
  </si>
  <si>
    <t>[CON_NCCF_BS20.1-CON_NCCF_BS43.1]</t>
  </si>
  <si>
    <t>CON_NCCF_BS44.2</t>
  </si>
  <si>
    <t>[CON_NCCF_BS20.2-CON_NCCF_BS43.2]</t>
  </si>
  <si>
    <t>CON_NCCF_BS44.3</t>
  </si>
  <si>
    <t>[CON_NCCF_BS20.3-CON_NCCF_BS43.3]</t>
  </si>
  <si>
    <t>CON_NCCF_BS44.4</t>
  </si>
  <si>
    <t>[CON_NCCF_BS20.4-CON_NCCF_BS43.4]</t>
  </si>
  <si>
    <t>CON_NCCF_BS44.5</t>
  </si>
  <si>
    <t>[CON_NCCF_BS20.5-CON_NCCF_BS43.5]</t>
  </si>
  <si>
    <t>CON_NCCF_BS44.6</t>
  </si>
  <si>
    <t>[CON_NCCF_BS20.6-CON_NCCF_BS43.6]</t>
  </si>
  <si>
    <t>CON_NCCF_BS44.7</t>
  </si>
  <si>
    <t>[CON_NCCF_BS20.7-CON_NCCF_BS43.7]</t>
  </si>
  <si>
    <t>CON_NCCF_BS44.8</t>
  </si>
  <si>
    <t>[CON_NCCF_BS20.8-CON_NCCF_BS43.8]</t>
  </si>
  <si>
    <t>CON_NCCF_BS44.9</t>
  </si>
  <si>
    <t>[CON_NCCF_BS20.9-CON_NCCF_BS43.9]</t>
  </si>
  <si>
    <t>CON_NCCF_BS44.10</t>
  </si>
  <si>
    <t>[CON_NCCF_BS20.10-CON_NCCF_BS43.10]</t>
  </si>
  <si>
    <t>CON_NCCF_BS44.11</t>
  </si>
  <si>
    <t>[CON_NCCF_BS20.11-CON_NCCF_BS43.11]</t>
  </si>
  <si>
    <t>CON_NCCF_BS44.12</t>
  </si>
  <si>
    <t>[CON_NCCF_BS20.12-CON_NCCF_BS43.12]</t>
  </si>
  <si>
    <t>CON_NCCF_BS44.13</t>
  </si>
  <si>
    <t>[CON_NCCF_BS20.13-CON_NCCF_BS43.13]</t>
  </si>
  <si>
    <t>CON_NCCF_BS45.1</t>
  </si>
  <si>
    <t>CON_NCCF_BS45.2</t>
  </si>
  <si>
    <t>[CON_NCCF_BS45.1+CON_NCCF_BS44.2]</t>
  </si>
  <si>
    <t>CON_NCCF_BS45.3</t>
  </si>
  <si>
    <t>[CON_NCCF_BS45.2+CON_NCCF_BS44.3]</t>
  </si>
  <si>
    <t>CON_NCCF_BS45.4</t>
  </si>
  <si>
    <t>[CON_NCCF_BS45.3+CON_NCCF_BS44.4]</t>
  </si>
  <si>
    <t>CON_NCCF_BS45.5</t>
  </si>
  <si>
    <t>[CON_NCCF_BS45.4+CON_NCCF_BS44.5]</t>
  </si>
  <si>
    <t>CON_NCCF_BS45.6</t>
  </si>
  <si>
    <t>[CON_NCCF_BS45.5+CON_NCCF_BS44.6]</t>
  </si>
  <si>
    <t>CON_NCCF_BS45.7</t>
  </si>
  <si>
    <t>[CON_NCCF_BS45.6+CON_NCCF_BS44.7]</t>
  </si>
  <si>
    <t>CON_NCCF_BS45.8</t>
  </si>
  <si>
    <t>[CON_NCCF_BS45.7+CON_NCCF_BS44.8]</t>
  </si>
  <si>
    <t>CON_NCCF_BS45.9</t>
  </si>
  <si>
    <t>[CON_NCCF_BS45.8+CON_NCCF_BS44.9]</t>
  </si>
  <si>
    <t>CON_NCCF_BS45.10</t>
  </si>
  <si>
    <t>[CON_NCCF_BS45.9+CON_NCCF_BS44.10]</t>
  </si>
  <si>
    <t>CON_NCCF_BS45.11</t>
  </si>
  <si>
    <t>[CON_NCCF_BS45.10+CON_NCCF_BS44.11]</t>
  </si>
  <si>
    <t>CON_NCCF_BS45.12</t>
  </si>
  <si>
    <t>[CON_NCCF_BS45.11+CON_NCCF_BS44.12]</t>
  </si>
  <si>
    <t>CON_NCCF_BS45.13</t>
  </si>
  <si>
    <t>[CON_NCCF_BS45.12+CON_NCCF_BS44.13]</t>
  </si>
  <si>
    <t>CON_NCCF_BS46</t>
  </si>
  <si>
    <t>CON_NCCF_BS46.1</t>
  </si>
  <si>
    <t>CON_NCCF_BS46.2</t>
  </si>
  <si>
    <t>CON_NCCF_BS46.3</t>
  </si>
  <si>
    <t>CON_NCCF_BS46.4</t>
  </si>
  <si>
    <t>CON_NCCF_BS46.5</t>
  </si>
  <si>
    <t>CON_NCCF_BS46.6</t>
  </si>
  <si>
    <t>CON_NCCF_BS46.7</t>
  </si>
  <si>
    <t>CON_NCCF_BS46.8</t>
  </si>
  <si>
    <t>CON_NCCF_BS46.9</t>
  </si>
  <si>
    <t>CON_NCCF_BS46.10</t>
  </si>
  <si>
    <t>CON_NCCF_BS46.11</t>
  </si>
  <si>
    <t>CON_NCCF_BS46.12</t>
  </si>
  <si>
    <t>CON_NCCF_BS46.13</t>
  </si>
  <si>
    <t>CON_NCCF_BS47</t>
  </si>
  <si>
    <t>CON_NCCF_BS47.1</t>
  </si>
  <si>
    <t>CON_NCCF_BS47.2</t>
  </si>
  <si>
    <t>CON_NCCF_BS47.3</t>
  </si>
  <si>
    <t>CON_NCCF_BS47.4</t>
  </si>
  <si>
    <t>CON_NCCF_BS47.5</t>
  </si>
  <si>
    <t>CON_NCCF_BS47.6</t>
  </si>
  <si>
    <t>CON_NCCF_BS47.7</t>
  </si>
  <si>
    <t>CON_NCCF_BS47.8</t>
  </si>
  <si>
    <t>CON_NCCF_BS47.9</t>
  </si>
  <si>
    <t>CON_NCCF_BS47.10</t>
  </si>
  <si>
    <t>CON_NCCF_BS47.11</t>
  </si>
  <si>
    <t>CON_NCCF_BS47.12</t>
  </si>
  <si>
    <t>CON_NCCF_BS47.13</t>
  </si>
  <si>
    <t>CON_NCCF_BS48</t>
  </si>
  <si>
    <t>CON_NCCF_BS48.1</t>
  </si>
  <si>
    <t>CON_NCCF_BS48.2</t>
  </si>
  <si>
    <t>CON_NCCF_BS48.3</t>
  </si>
  <si>
    <t>CON_NCCF_BS48.4</t>
  </si>
  <si>
    <t>CON_NCCF_BS48.5</t>
  </si>
  <si>
    <t>CON_NCCF_BS48.6</t>
  </si>
  <si>
    <t>CON_NCCF_BS48.7</t>
  </si>
  <si>
    <t>CON_NCCF_BS48.8</t>
  </si>
  <si>
    <t>CON_NCCF_BS48.9</t>
  </si>
  <si>
    <t>CON_NCCF_BS48.10</t>
  </si>
  <si>
    <t>CON_NCCF_BS48.11</t>
  </si>
  <si>
    <t>CON_NCCF_BS48.12</t>
  </si>
  <si>
    <t>CON_NCCF_BS48.13</t>
  </si>
  <si>
    <t>CON_NCCF_BS49</t>
  </si>
  <si>
    <t>CON_NCCF_BS49.1</t>
  </si>
  <si>
    <t>CON_NCCF_BS49.2</t>
  </si>
  <si>
    <t>CON_NCCF_BS49.3</t>
  </si>
  <si>
    <t>CON_NCCF_BS49.4</t>
  </si>
  <si>
    <t>CON_NCCF_BS49.5</t>
  </si>
  <si>
    <t>CON_NCCF_BS49.6</t>
  </si>
  <si>
    <t>CON_NCCF_BS49.7</t>
  </si>
  <si>
    <t>CON_NCCF_BS49.8</t>
  </si>
  <si>
    <t>CON_NCCF_BS49.9</t>
  </si>
  <si>
    <t>CON_NCCF_BS49.10</t>
  </si>
  <si>
    <t>CON_NCCF_BS49.11</t>
  </si>
  <si>
    <t>CON_NCCF_BS49.12</t>
  </si>
  <si>
    <t>CON_NCCF_BS49.13</t>
  </si>
  <si>
    <t>CON_NCCF_BS50</t>
  </si>
  <si>
    <t>CON_NCCF_BS50.1</t>
  </si>
  <si>
    <t>CON_NCCF_BS50.2</t>
  </si>
  <si>
    <t>CON_NCCF_BS50.3</t>
  </si>
  <si>
    <t>CON_NCCF_BS50.4</t>
  </si>
  <si>
    <t>CON_NCCF_BS50.5</t>
  </si>
  <si>
    <t>CON_NCCF_BS50.6</t>
  </si>
  <si>
    <t>CON_NCCF_BS50.7</t>
  </si>
  <si>
    <t>CON_NCCF_BS50.8</t>
  </si>
  <si>
    <t>CON_NCCF_BS50.9</t>
  </si>
  <si>
    <t>CON_NCCF_BS50.10</t>
  </si>
  <si>
    <t>CON_NCCF_BS50.11</t>
  </si>
  <si>
    <t>CON_NCCF_BS50.12</t>
  </si>
  <si>
    <t>CON_NCCF_BS50.13</t>
  </si>
  <si>
    <t>CON_NCCF_BS51</t>
  </si>
  <si>
    <t>CON_NCCF_BS51.1</t>
  </si>
  <si>
    <t>CON_NCCF_BS51.2</t>
  </si>
  <si>
    <t>CON_NCCF_BS51.3</t>
  </si>
  <si>
    <t>CON_NCCF_BS51.4</t>
  </si>
  <si>
    <t>CON_NCCF_BS51.5</t>
  </si>
  <si>
    <t>CON_NCCF_BS51.6</t>
  </si>
  <si>
    <t>CON_NCCF_BS51.7</t>
  </si>
  <si>
    <t>CON_NCCF_BS51.8</t>
  </si>
  <si>
    <t>CON_NCCF_BS51.9</t>
  </si>
  <si>
    <t>CON_NCCF_BS51.10</t>
  </si>
  <si>
    <t>CON_NCCF_BS51.11</t>
  </si>
  <si>
    <t>CON_NCCF_BS51.12</t>
  </si>
  <si>
    <t>CON_NCCF_BS51.13</t>
  </si>
  <si>
    <t>CON_NCCF_BS52</t>
  </si>
  <si>
    <t>[CON_NCCF_BS46+CON_NCCF_BS47+CON_NCCF_BS48+CON_NCCF_BS49+CON_NCCF_BS50+CON_NCCF_BS51]</t>
  </si>
  <si>
    <t>CON_NCCF_BS52.1</t>
  </si>
  <si>
    <t>[CON_NCCF_BS46.1+CON_NCCF_BS47.1+CON_NCCF_BS48.1+CON_NCCF_BS49.1+CON_NCCF_BS50.1+CON_NCCF_BS51.1]</t>
  </si>
  <si>
    <t>CON_NCCF_BS52.2</t>
  </si>
  <si>
    <t>[CON_NCCF_BS46.2+CON_NCCF_BS47.2+CON_NCCF_BS48.2+CON_NCCF_BS49.2+CON_NCCF_BS50.2+CON_NCCF_BS51.2]</t>
  </si>
  <si>
    <t>CON_NCCF_BS52.3</t>
  </si>
  <si>
    <t>[CON_NCCF_BS46.3+CON_NCCF_BS47.3+CON_NCCF_BS48.3+CON_NCCF_BS49.3+CON_NCCF_BS50.3+CON_NCCF_BS51.3]</t>
  </si>
  <si>
    <t>CON_NCCF_BS52.4</t>
  </si>
  <si>
    <t>[CON_NCCF_BS46.4+CON_NCCF_BS47.4+CON_NCCF_BS48.4+CON_NCCF_BS49.4+CON_NCCF_BS50.4+CON_NCCF_BS51.4]</t>
  </si>
  <si>
    <t>CON_NCCF_BS52.5</t>
  </si>
  <si>
    <t>[CON_NCCF_BS46.5+CON_NCCF_BS47.5+CON_NCCF_BS48.5+CON_NCCF_BS49.5+CON_NCCF_BS50.5+CON_NCCF_BS51.5]</t>
  </si>
  <si>
    <t>CON_NCCF_BS52.6</t>
  </si>
  <si>
    <t>[CON_NCCF_BS46.6+CON_NCCF_BS47.6+CON_NCCF_BS48.6+CON_NCCF_BS49.6+CON_NCCF_BS50.6+CON_NCCF_BS51.6]</t>
  </si>
  <si>
    <t>CON_NCCF_BS52.7</t>
  </si>
  <si>
    <t>[CON_NCCF_BS46.7+CON_NCCF_BS47.7+CON_NCCF_BS48.7+CON_NCCF_BS49.7+CON_NCCF_BS50.7+CON_NCCF_BS51.7]</t>
  </si>
  <si>
    <t>CON_NCCF_BS52.8</t>
  </si>
  <si>
    <t>[CON_NCCF_BS46.8+CON_NCCF_BS47.8+CON_NCCF_BS48.8+CON_NCCF_BS49.8+CON_NCCF_BS50.8+CON_NCCF_BS51.8]</t>
  </si>
  <si>
    <t>CON_NCCF_BS52.9</t>
  </si>
  <si>
    <t>[CON_NCCF_BS46.9+CON_NCCF_BS47.9+CON_NCCF_BS48.9+CON_NCCF_BS49.9+CON_NCCF_BS50.9+CON_NCCF_BS51.9]</t>
  </si>
  <si>
    <t>CON_NCCF_BS52.10</t>
  </si>
  <si>
    <t>[CON_NCCF_BS46.10+CON_NCCF_BS47.10+CON_NCCF_BS48.10+CON_NCCF_BS49.10+CON_NCCF_BS50.10+CON_NCCF_BS51.10]</t>
  </si>
  <si>
    <t>CON_NCCF_BS52.11</t>
  </si>
  <si>
    <t>[CON_NCCF_BS46.11+CON_NCCF_BS47.11+CON_NCCF_BS48.11+CON_NCCF_BS49.11+CON_NCCF_BS50.11+CON_NCCF_BS51.11]</t>
  </si>
  <si>
    <t>CON_NCCF_BS52.12</t>
  </si>
  <si>
    <t>[CON_NCCF_BS46.12+CON_NCCF_BS47.12+CON_NCCF_BS48.12+CON_NCCF_BS49.12+CON_NCCF_BS50.12+CON_NCCF_BS51.12]</t>
  </si>
  <si>
    <t>CON_NCCF_BS52.13</t>
  </si>
  <si>
    <t>[CON_NCCF_BS46.13+CON_NCCF_BS47.13+CON_NCCF_BS48.13+CON_NCCF_BS49.13+CON_NCCF_BS50.13+CON_NCCF_BS51.13]</t>
  </si>
  <si>
    <t>Name of Subsidiary or Affiliate-</t>
  </si>
  <si>
    <t>CON_NCCF_BS61</t>
  </si>
  <si>
    <t>CON_NCCF_BS62</t>
  </si>
  <si>
    <t>CON_NCCF_BS63</t>
  </si>
  <si>
    <t>CON_NCCF_BS64</t>
  </si>
  <si>
    <t>CON_NCCF_BS65</t>
  </si>
  <si>
    <t>CON_NCCF_BS66</t>
  </si>
  <si>
    <t>CON_NCCF_BS67</t>
  </si>
  <si>
    <t>CON_NCCF_BS68</t>
  </si>
  <si>
    <t>CON_NCCF_BS69</t>
  </si>
  <si>
    <t>Identified Barriers-</t>
  </si>
  <si>
    <t>CON_NCCF_BS61.1</t>
  </si>
  <si>
    <t>CON_NCCF_BS62.1</t>
  </si>
  <si>
    <t>CON_NCCF_BS63.1</t>
  </si>
  <si>
    <t>CON_NCCF_BS64.1</t>
  </si>
  <si>
    <t>CON_NCCF_BS65.1</t>
  </si>
  <si>
    <t>CON_NCCF_BS66.1</t>
  </si>
  <si>
    <t>CON_NCCF_BS67.1</t>
  </si>
  <si>
    <t>CON_NCCF_BS68.1</t>
  </si>
  <si>
    <t>CON_NCCF_BS69.1</t>
  </si>
  <si>
    <t>CON_NCCF_ULA01</t>
  </si>
  <si>
    <t>CON_NCCF_ULA01 &gt;= zero</t>
  </si>
  <si>
    <t>CON_NCCF_ULA01.H</t>
  </si>
  <si>
    <t>CON_NCCF_ULA01.1</t>
  </si>
  <si>
    <t>CON_NCCF_ULA01.1&gt;=zero</t>
  </si>
  <si>
    <t>CON_NCCF_ULA01.2</t>
  </si>
  <si>
    <t>CON_NCCF_ULA01.2&gt;=zero</t>
  </si>
  <si>
    <t>CON_NCCF_ULA01.3</t>
  </si>
  <si>
    <t>CON_NCCF_ULA01.3&gt;=zero</t>
  </si>
  <si>
    <t>CON_NCCF_ULA01.4</t>
  </si>
  <si>
    <t>CON_NCCF_ULA01.4&gt;=zero</t>
  </si>
  <si>
    <t>CON_NCCF_ULA01.5</t>
  </si>
  <si>
    <t>CON_NCCF_ULA01.5&gt;=zero</t>
  </si>
  <si>
    <t>CON_NCCF_ULA01.6</t>
  </si>
  <si>
    <t>CON_NCCF_ULA01.6&gt;=zero</t>
  </si>
  <si>
    <t>CON_NCCF_ULA01.7</t>
  </si>
  <si>
    <t>CON_NCCF_ULA01.7&gt;=zero</t>
  </si>
  <si>
    <t>CON_NCCF_ULA01.8</t>
  </si>
  <si>
    <t>CON_NCCF_ULA01.8&gt;=zero</t>
  </si>
  <si>
    <t>CON_NCCF_ULA01.9</t>
  </si>
  <si>
    <t>CON_NCCF_ULA01.9&gt;=zero</t>
  </si>
  <si>
    <t>CON_NCCF_ULA01.10</t>
  </si>
  <si>
    <t>CON_NCCF_ULA01.10&gt;=zero</t>
  </si>
  <si>
    <t>CON_NCCF_ULA01.11</t>
  </si>
  <si>
    <t>CON_NCCF_ULA01.11&gt;=zero</t>
  </si>
  <si>
    <t>CON_NCCF_ULA01.12</t>
  </si>
  <si>
    <t>CON_NCCF_ULA01.12&gt;=zero</t>
  </si>
  <si>
    <t>CON_NCCF_ULA01.13</t>
  </si>
  <si>
    <t>CON_NCCF_ULA01.13&gt;=zero</t>
  </si>
  <si>
    <t>CON_NCCF_ULA02</t>
  </si>
  <si>
    <t>CON_NCCF_ULA02&gt;=zero</t>
  </si>
  <si>
    <t>CON_NCCF_ULA02.H</t>
  </si>
  <si>
    <t>if not null, 0&lt; CON_NCCF_ULA02.H &gt;1</t>
  </si>
  <si>
    <t>CON_NCCF_ULA02.1</t>
  </si>
  <si>
    <t>CON_NCCF_ULA02.1&gt;=zero</t>
  </si>
  <si>
    <t>CON_NCCF_ULA02.2</t>
  </si>
  <si>
    <t>CON_NCCF_ULA02.2&gt;=zero</t>
  </si>
  <si>
    <t>CON_NCCF_ULA02.3</t>
  </si>
  <si>
    <t>CON_NCCF_ULA02.3&gt;=zero</t>
  </si>
  <si>
    <t>CON_NCCF_ULA02.4</t>
  </si>
  <si>
    <t>CON_NCCF_ULA02.4&gt;=zero</t>
  </si>
  <si>
    <t>CON_NCCF_ULA02.5</t>
  </si>
  <si>
    <t>CON_NCCF_ULA02.5&gt;=zero</t>
  </si>
  <si>
    <t>CON_NCCF_ULA02.6</t>
  </si>
  <si>
    <t>CON_NCCF_ULA02.6&gt;=zero</t>
  </si>
  <si>
    <t>CON_NCCF_ULA02.7</t>
  </si>
  <si>
    <t>CON_NCCF_ULA02.7&gt;=zero</t>
  </si>
  <si>
    <t>CON_NCCF_ULA02.8</t>
  </si>
  <si>
    <t>CON_NCCF_ULA02.8&gt;=zero</t>
  </si>
  <si>
    <t>CON_NCCF_ULA02.9</t>
  </si>
  <si>
    <t>CON_NCCF_ULA02.9&gt;=zero</t>
  </si>
  <si>
    <t>CON_NCCF_ULA02.10</t>
  </si>
  <si>
    <t>CON_NCCF_ULA02.10&gt;=zero</t>
  </si>
  <si>
    <t>CON_NCCF_ULA02.11</t>
  </si>
  <si>
    <t>CON_NCCF_ULA02.11&gt;=zero</t>
  </si>
  <si>
    <t>CON_NCCF_ULA02.12</t>
  </si>
  <si>
    <t>CON_NCCF_ULA02.12&gt;=zero</t>
  </si>
  <si>
    <t>CON_NCCF_ULA02.13</t>
  </si>
  <si>
    <t>CON_NCCF_ULA02.13&gt;=zero</t>
  </si>
  <si>
    <t>CON_NCCF_ULA03</t>
  </si>
  <si>
    <t>CON_NCCF_ULA03&gt;=zero</t>
  </si>
  <si>
    <t>CON_NCCF_ULA03.H</t>
  </si>
  <si>
    <t>if not null, 0&lt; CON_NCCF_ULA03.H &gt;1</t>
  </si>
  <si>
    <t>CON_NCCF_ULA03.1</t>
  </si>
  <si>
    <t>CON_NCCF_ULA03.1&gt;=zero</t>
  </si>
  <si>
    <t>CON_NCCF_ULA03.2</t>
  </si>
  <si>
    <t>CON_NCCF_ULA03.2&gt;=zero</t>
  </si>
  <si>
    <t>CON_NCCF_ULA03.3</t>
  </si>
  <si>
    <t>CON_NCCF_ULA03.3&gt;=zero</t>
  </si>
  <si>
    <t>CON_NCCF_ULA03.4</t>
  </si>
  <si>
    <t>CON_NCCF_ULA03.4&gt;=zero</t>
  </si>
  <si>
    <t>CON_NCCF_ULA03.5</t>
  </si>
  <si>
    <t>CON_NCCF_ULA03.5&gt;=zero</t>
  </si>
  <si>
    <t>CON_NCCF_ULA03.6</t>
  </si>
  <si>
    <t>CON_NCCF_ULA03.6&gt;=zero</t>
  </si>
  <si>
    <t>CON_NCCF_ULA03.7</t>
  </si>
  <si>
    <t>CON_NCCF_ULA03.7&gt;=zero</t>
  </si>
  <si>
    <t>CON_NCCF_ULA03.8</t>
  </si>
  <si>
    <t>CON_NCCF_ULA03.8&gt;=zero</t>
  </si>
  <si>
    <t>CON_NCCF_ULA03.9</t>
  </si>
  <si>
    <t>CON_NCCF_ULA03.9&gt;=zero</t>
  </si>
  <si>
    <t>CON_NCCF_ULA03.10</t>
  </si>
  <si>
    <t>CON_NCCF_ULA03.10&gt;=zero</t>
  </si>
  <si>
    <t>CON_NCCF_ULA03.11</t>
  </si>
  <si>
    <t>CON_NCCF_ULA03.11&gt;=zero</t>
  </si>
  <si>
    <t>CON_NCCF_ULA03.12</t>
  </si>
  <si>
    <t>CON_NCCF_ULA03.12&gt;=zero</t>
  </si>
  <si>
    <t>CON_NCCF_ULA03.13</t>
  </si>
  <si>
    <t>CON_NCCF_ULA03.13&gt;=zero</t>
  </si>
  <si>
    <t>CON_NCCF_ULA04</t>
  </si>
  <si>
    <t>CON_NCCF_ULA04&gt;=zero</t>
  </si>
  <si>
    <t>CON_NCCF_ULA04.H</t>
  </si>
  <si>
    <t>if not null, 0&lt; CON_NCCF_ULA04.H &gt;1</t>
  </si>
  <si>
    <t>CON_NCCF_ULA04.1</t>
  </si>
  <si>
    <t>CON_NCCF_ULA04.1&gt;=zero</t>
  </si>
  <si>
    <t>CON_NCCF_ULA04.2</t>
  </si>
  <si>
    <t>CON_NCCF_ULA04.2&gt;=zero</t>
  </si>
  <si>
    <t>CON_NCCF_ULA04.3</t>
  </si>
  <si>
    <t>CON_NCCF_ULA04.3&gt;=zero</t>
  </si>
  <si>
    <t>CON_NCCF_ULA04.4</t>
  </si>
  <si>
    <t>CON_NCCF_ULA04.4&gt;=zero</t>
  </si>
  <si>
    <t>CON_NCCF_ULA04.5</t>
  </si>
  <si>
    <t>CON_NCCF_ULA04.5&gt;=zero</t>
  </si>
  <si>
    <t>CON_NCCF_ULA04.6</t>
  </si>
  <si>
    <t>CON_NCCF_ULA04.6&gt;=zero</t>
  </si>
  <si>
    <t>CON_NCCF_ULA04.7</t>
  </si>
  <si>
    <t>CON_NCCF_ULA04.7&gt;=zero</t>
  </si>
  <si>
    <t>CON_NCCF_ULA04.8</t>
  </si>
  <si>
    <t>CON_NCCF_ULA04.8&gt;=zero</t>
  </si>
  <si>
    <t>CON_NCCF_ULA04.9</t>
  </si>
  <si>
    <t>CON_NCCF_ULA04.9&gt;=zero</t>
  </si>
  <si>
    <t>CON_NCCF_ULA04.10</t>
  </si>
  <si>
    <t>CON_NCCF_ULA04.10&gt;=zero</t>
  </si>
  <si>
    <t>CON_NCCF_ULA04.11</t>
  </si>
  <si>
    <t>CON_NCCF_ULA04.11&gt;=zero</t>
  </si>
  <si>
    <t>CON_NCCF_ULA04.12</t>
  </si>
  <si>
    <t>CON_NCCF_ULA04.12&gt;=zero</t>
  </si>
  <si>
    <t>CON_NCCF_ULA04.13</t>
  </si>
  <si>
    <t>CON_NCCF_ULA04.13&gt;=zero</t>
  </si>
  <si>
    <t>CON_NCCF_ULA05</t>
  </si>
  <si>
    <t>CON_NCCF_ULA05&gt;=zero</t>
  </si>
  <si>
    <t>CON_NCCF_ULA05.H</t>
  </si>
  <si>
    <t>if not null, 0&lt; CON_NCCF_ULA05.H &gt;1</t>
  </si>
  <si>
    <t>CON_NCCF_ULA05.1</t>
  </si>
  <si>
    <t>CON_NCCF_ULA05.1&gt;=zero</t>
  </si>
  <si>
    <t>CON_NCCF_ULA05.2</t>
  </si>
  <si>
    <t>CON_NCCF_ULA05.2&gt;=zero</t>
  </si>
  <si>
    <t>CON_NCCF_ULA05.3</t>
  </si>
  <si>
    <t>CON_NCCF_ULA05.3&gt;=zero</t>
  </si>
  <si>
    <t>CON_NCCF_ULA05.4</t>
  </si>
  <si>
    <t>CON_NCCF_ULA05.4&gt;=zero</t>
  </si>
  <si>
    <t>CON_NCCF_ULA05.5</t>
  </si>
  <si>
    <t>CON_NCCF_ULA05.5&gt;=zero</t>
  </si>
  <si>
    <t>CON_NCCF_ULA05.6</t>
  </si>
  <si>
    <t>CON_NCCF_ULA05.6&gt;=zero</t>
  </si>
  <si>
    <t>CON_NCCF_ULA05.7</t>
  </si>
  <si>
    <t>CON_NCCF_ULA05.7&gt;=zero</t>
  </si>
  <si>
    <t>CON_NCCF_ULA05.8</t>
  </si>
  <si>
    <t>CON_NCCF_ULA05.8&gt;=zero</t>
  </si>
  <si>
    <t>CON_NCCF_ULA05.9</t>
  </si>
  <si>
    <t>CON_NCCF_ULA05.9&gt;=zero</t>
  </si>
  <si>
    <t>CON_NCCF_ULA05.10</t>
  </si>
  <si>
    <t>CON_NCCF_ULA05.10&gt;=zero</t>
  </si>
  <si>
    <t>CON_NCCF_ULA05.11</t>
  </si>
  <si>
    <t>CON_NCCF_ULA05.11&gt;=zero</t>
  </si>
  <si>
    <t>CON_NCCF_ULA05.12</t>
  </si>
  <si>
    <t>CON_NCCF_ULA05.12&gt;=zero</t>
  </si>
  <si>
    <t>CON_NCCF_ULA05.13</t>
  </si>
  <si>
    <t>CON_NCCF_ULA05.13&gt;=zero</t>
  </si>
  <si>
    <t>CON_NCCF_ULA06</t>
  </si>
  <si>
    <t>CON_NCCF_ULA06&gt;=zero</t>
  </si>
  <si>
    <t>CON_NCCF_ULA06.H</t>
  </si>
  <si>
    <t>if not null, 0&lt; CON_NCCF_ULA06.H &gt;1</t>
  </si>
  <si>
    <t>CON_NCCF_ULA06.1</t>
  </si>
  <si>
    <t>CON_NCCF_ULA06.1&gt;=zero</t>
  </si>
  <si>
    <t>CON_NCCF_ULA06.2</t>
  </si>
  <si>
    <t>CON_NCCF_ULA06.2&gt;=zero</t>
  </si>
  <si>
    <t>CON_NCCF_ULA06.3</t>
  </si>
  <si>
    <t>CON_NCCF_ULA06.3&gt;=zero</t>
  </si>
  <si>
    <t>CON_NCCF_ULA06.4</t>
  </si>
  <si>
    <t>CON_NCCF_ULA06.4&gt;=zero</t>
  </si>
  <si>
    <t>CON_NCCF_ULA06.5</t>
  </si>
  <si>
    <t>CON_NCCF_ULA06.5&gt;=zero</t>
  </si>
  <si>
    <t>CON_NCCF_ULA06.6</t>
  </si>
  <si>
    <t>CON_NCCF_ULA06.6&gt;=zero</t>
  </si>
  <si>
    <t>CON_NCCF_ULA06.7</t>
  </si>
  <si>
    <t>CON_NCCF_ULA06.7&gt;=zero</t>
  </si>
  <si>
    <t>CON_NCCF_ULA06.8</t>
  </si>
  <si>
    <t>CON_NCCF_ULA06.8&gt;=zero</t>
  </si>
  <si>
    <t>CON_NCCF_ULA06.9</t>
  </si>
  <si>
    <t>CON_NCCF_ULA06.9&gt;=zero</t>
  </si>
  <si>
    <t>CON_NCCF_ULA06.10</t>
  </si>
  <si>
    <t>CON_NCCF_ULA06.10&gt;=zero</t>
  </si>
  <si>
    <t>CON_NCCF_ULA06.11</t>
  </si>
  <si>
    <t>CON_NCCF_ULA06.11&gt;=zero</t>
  </si>
  <si>
    <t>CON_NCCF_ULA06.12</t>
  </si>
  <si>
    <t>CON_NCCF_ULA06.12&gt;=zero</t>
  </si>
  <si>
    <t>CON_NCCF_ULA06.13</t>
  </si>
  <si>
    <t>CON_NCCF_ULA06.13&gt;=zero</t>
  </si>
  <si>
    <t>CON_NCCF_ULA07</t>
  </si>
  <si>
    <t>CON_NCCF_ULA07&gt;=zero</t>
  </si>
  <si>
    <t>CON_NCCF_ULA07.H</t>
  </si>
  <si>
    <t>if not null, 0&lt; CON_NCCF_ULA07.H &gt;1</t>
  </si>
  <si>
    <t>CON_NCCF_ULA07.1</t>
  </si>
  <si>
    <t>CON_NCCF_ULA07.1&gt;=zero</t>
  </si>
  <si>
    <t>CON_NCCF_ULA07.2</t>
  </si>
  <si>
    <t>CON_NCCF_ULA07.2&gt;=zero</t>
  </si>
  <si>
    <t>CON_NCCF_ULA07.3</t>
  </si>
  <si>
    <t>CON_NCCF_ULA07.3&gt;=zero</t>
  </si>
  <si>
    <t>CON_NCCF_ULA07.4</t>
  </si>
  <si>
    <t>CON_NCCF_ULA07.4&gt;=zero</t>
  </si>
  <si>
    <t>CON_NCCF_ULA07.5</t>
  </si>
  <si>
    <t>CON_NCCF_ULA07.5&gt;=zero</t>
  </si>
  <si>
    <t>CON_NCCF_ULA07.6</t>
  </si>
  <si>
    <t>CON_NCCF_ULA07.6&gt;=zero</t>
  </si>
  <si>
    <t>CON_NCCF_ULA07.7</t>
  </si>
  <si>
    <t>CON_NCCF_ULA07.7&gt;=zero</t>
  </si>
  <si>
    <t>CON_NCCF_ULA07.8</t>
  </si>
  <si>
    <t>CON_NCCF_ULA07.8&gt;=zero</t>
  </si>
  <si>
    <t>CON_NCCF_ULA07.9</t>
  </si>
  <si>
    <t>CON_NCCF_ULA07.9&gt;=zero</t>
  </si>
  <si>
    <t>CON_NCCF_ULA07.10</t>
  </si>
  <si>
    <t>CON_NCCF_ULA07.10&gt;=zero</t>
  </si>
  <si>
    <t>CON_NCCF_ULA07.11</t>
  </si>
  <si>
    <t>CON_NCCF_ULA07.11&gt;=zero</t>
  </si>
  <si>
    <t>CON_NCCF_ULA07.12</t>
  </si>
  <si>
    <t>CON_NCCF_ULA07.12&gt;=zero</t>
  </si>
  <si>
    <t>CON_NCCF_ULA07.13</t>
  </si>
  <si>
    <t>CON_NCCF_ULA07.13&gt;=zero</t>
  </si>
  <si>
    <t>CON_NCCF_ULA08</t>
  </si>
  <si>
    <t>CON_NCCF_ULA08&gt;=zero</t>
  </si>
  <si>
    <t>CON_NCCF_ULA08.H</t>
  </si>
  <si>
    <t>if not null, 0&lt; CON_NCCF_ULA08.H &gt;1</t>
  </si>
  <si>
    <t>CON_NCCF_ULA08.1</t>
  </si>
  <si>
    <t>CON_NCCF_ULA08.1&gt;=zero</t>
  </si>
  <si>
    <t>CON_NCCF_ULA08.2</t>
  </si>
  <si>
    <t>CON_NCCF_ULA08.2&gt;=zero</t>
  </si>
  <si>
    <t>CON_NCCF_ULA08.3</t>
  </si>
  <si>
    <t>CON_NCCF_ULA08.3&gt;=zero</t>
  </si>
  <si>
    <t>CON_NCCF_ULA08.4</t>
  </si>
  <si>
    <t>CON_NCCF_ULA08.4&gt;=zero</t>
  </si>
  <si>
    <t>CON_NCCF_ULA08.5</t>
  </si>
  <si>
    <t>CON_NCCF_ULA08.5&gt;=zero</t>
  </si>
  <si>
    <t>CON_NCCF_ULA08.6</t>
  </si>
  <si>
    <t>CON_NCCF_ULA08.6&gt;=zero</t>
  </si>
  <si>
    <t>CON_NCCF_ULA08.7</t>
  </si>
  <si>
    <t>CON_NCCF_ULA08.7&gt;=zero</t>
  </si>
  <si>
    <t>CON_NCCF_ULA08.8</t>
  </si>
  <si>
    <t>CON_NCCF_ULA08.8&gt;=zero</t>
  </si>
  <si>
    <t>CON_NCCF_ULA08.9</t>
  </si>
  <si>
    <t>CON_NCCF_ULA08.9&gt;=zero</t>
  </si>
  <si>
    <t>CON_NCCF_ULA08.10</t>
  </si>
  <si>
    <t>CON_NCCF_ULA08.10&gt;=zero</t>
  </si>
  <si>
    <t>CON_NCCF_ULA08.11</t>
  </si>
  <si>
    <t>CON_NCCF_ULA08.11&gt;=zero</t>
  </si>
  <si>
    <t>CON_NCCF_ULA08.12</t>
  </si>
  <si>
    <t>CON_NCCF_ULA08.12&gt;=zero</t>
  </si>
  <si>
    <t>CON_NCCF_ULA08.13</t>
  </si>
  <si>
    <t>CON_NCCF_ULA08.13&gt;=zero</t>
  </si>
  <si>
    <t>CON_NCCF_ULA09</t>
  </si>
  <si>
    <t>CON_NCCF_ULA09&gt;=zero</t>
  </si>
  <si>
    <t>CON_NCCF_ULA09.H</t>
  </si>
  <si>
    <t>if not null, 0&lt; CON_NCCF_ULA09.H &gt;1</t>
  </si>
  <si>
    <t>CON_NCCF_ULA09.1</t>
  </si>
  <si>
    <t>CON_NCCF_ULA09.1&gt;=zero</t>
  </si>
  <si>
    <t>CON_NCCF_ULA09.2</t>
  </si>
  <si>
    <t>CON_NCCF_ULA09.2&gt;=zero</t>
  </si>
  <si>
    <t>CON_NCCF_ULA09.3</t>
  </si>
  <si>
    <t>CON_NCCF_ULA09.3&gt;=zero</t>
  </si>
  <si>
    <t>CON_NCCF_ULA09.4</t>
  </si>
  <si>
    <t>CON_NCCF_ULA09.4&gt;=zero</t>
  </si>
  <si>
    <t>CON_NCCF_ULA09.5</t>
  </si>
  <si>
    <t>CON_NCCF_ULA09.5&gt;=zero</t>
  </si>
  <si>
    <t>CON_NCCF_ULA09.6</t>
  </si>
  <si>
    <t>CON_NCCF_ULA09.6&gt;=zero</t>
  </si>
  <si>
    <t>CON_NCCF_ULA09.7</t>
  </si>
  <si>
    <t>CON_NCCF_ULA09.7&gt;=zero</t>
  </si>
  <si>
    <t>CON_NCCF_ULA09.8</t>
  </si>
  <si>
    <t>CON_NCCF_ULA09.8&gt;=zero</t>
  </si>
  <si>
    <t>CON_NCCF_ULA09.9</t>
  </si>
  <si>
    <t>CON_NCCF_ULA09.9&gt;=zero</t>
  </si>
  <si>
    <t>CON_NCCF_ULA09.10</t>
  </si>
  <si>
    <t>CON_NCCF_ULA09.10&gt;=zero</t>
  </si>
  <si>
    <t>CON_NCCF_ULA09.11</t>
  </si>
  <si>
    <t>CON_NCCF_ULA09.11&gt;=zero</t>
  </si>
  <si>
    <t>CON_NCCF_ULA09.12</t>
  </si>
  <si>
    <t>CON_NCCF_ULA09.12&gt;=zero</t>
  </si>
  <si>
    <t>CON_NCCF_ULA09.13</t>
  </si>
  <si>
    <t>CON_NCCF_ULA09.13&gt;=zero</t>
  </si>
  <si>
    <t>CON_NCCF_ULA10</t>
  </si>
  <si>
    <t>CON_NCCF_ULA10&gt;=zero</t>
  </si>
  <si>
    <t>CON_NCCF_ULA10.H</t>
  </si>
  <si>
    <t>if not null, 0&lt; CON_NCCF_ULA10.H &gt;1</t>
  </si>
  <si>
    <t>CON_NCCF_ULA10.1</t>
  </si>
  <si>
    <t>CON_NCCF_ULA10.1&gt;=zero</t>
  </si>
  <si>
    <t>CON_NCCF_ULA10.2</t>
  </si>
  <si>
    <t>CON_NCCF_ULA10.2&gt;=zero</t>
  </si>
  <si>
    <t>CON_NCCF_ULA10.3</t>
  </si>
  <si>
    <t>CON_NCCF_ULA10.3&gt;=zero</t>
  </si>
  <si>
    <t>CON_NCCF_ULA10.4</t>
  </si>
  <si>
    <t>CON_NCCF_ULA10.4&gt;=zero</t>
  </si>
  <si>
    <t>CON_NCCF_ULA10.5</t>
  </si>
  <si>
    <t>CON_NCCF_ULA10.5&gt;=zero</t>
  </si>
  <si>
    <t>CON_NCCF_ULA10.6</t>
  </si>
  <si>
    <t>CON_NCCF_ULA10.6&gt;=zero</t>
  </si>
  <si>
    <t>CON_NCCF_ULA10.7</t>
  </si>
  <si>
    <t>CON_NCCF_ULA10.7&gt;=zero</t>
  </si>
  <si>
    <t>CON_NCCF_ULA10.8</t>
  </si>
  <si>
    <t>CON_NCCF_ULA10.8&gt;=zero</t>
  </si>
  <si>
    <t>CON_NCCF_ULA10.9</t>
  </si>
  <si>
    <t>CON_NCCF_ULA10.9&gt;=zero</t>
  </si>
  <si>
    <t>CON_NCCF_ULA10.10</t>
  </si>
  <si>
    <t>CON_NCCF_ULA10.10&gt;=zero</t>
  </si>
  <si>
    <t>CON_NCCF_ULA10.11</t>
  </si>
  <si>
    <t>CON_NCCF_ULA10.11&gt;=zero</t>
  </si>
  <si>
    <t>CON_NCCF_ULA10.12</t>
  </si>
  <si>
    <t>CON_NCCF_ULA10.12&gt;=zero</t>
  </si>
  <si>
    <t>CON_NCCF_ULA10.13</t>
  </si>
  <si>
    <t>CON_NCCF_ULA10.13&gt;=zero</t>
  </si>
  <si>
    <t>CON_NCCF_ULA_11</t>
  </si>
  <si>
    <t>[CON_NCCF_ULA01+CON_NCCF_ULA02+CON_NCCF_ULA03+CON_NCCF_ULA04+CON_NCCF_ULA05+CON_NCCF_ULA06+CON_NCCF_ULA07+CON_NCCF_ULA08+CON_NCCF_ULA09+CON_NCCF_ULA10]</t>
  </si>
  <si>
    <t>CON_NCCF_ULA_11&gt;=zero</t>
  </si>
  <si>
    <t>CON_NCCF_ULA11.H</t>
  </si>
  <si>
    <t>if not null, 0&lt; CON_NCCF_ULA11.H &gt;1</t>
  </si>
  <si>
    <t>CON_NCCF_ULA11.1</t>
  </si>
  <si>
    <t>[CON_NCCF_ULA01.1+CON_NCCF_ULA02.1+CON_NCCF_ULA03.1+CON_NCCF_ULA04.1+CON_NCCF_ULA05.1+CON_NCCF_ULA06.1+CON_NCCF_ULA07.1+CON_NCCF_ULA08.1+CON_NCCF_ULA09.1+CON_NCCF_ULA10.1]</t>
  </si>
  <si>
    <t>CON_NCCF_ULA11.1&gt;=zero</t>
  </si>
  <si>
    <t>CON_NCCF_ULA11.2</t>
  </si>
  <si>
    <t>[CON_NCCF_ULA01.2+CON_NCCF_ULA02.2+CON_NCCF_ULA03.2+CON_NCCF_ULA04.2+CON_NCCF_ULA05.2+CON_NCCF_ULA06.2+CON_NCCF_ULA07.2+CON_NCCF_ULA08.2+CON_NCCF_ULA09.2+CON_NCCF_ULA10.2]</t>
  </si>
  <si>
    <t>CON_NCCF_ULA11.2&gt;=zero</t>
  </si>
  <si>
    <t>CON_NCCF_ULA11.3</t>
  </si>
  <si>
    <t>[CON_NCCF_ULA01.3+CON_NCCF_ULA02.3+CON_NCCF_ULA03.3+CON_NCCF_ULA04.3+CON_NCCF_ULA05.3+CON_NCCF_ULA06.3+CON_NCCF_ULA07.3+CON_NCCF_ULA08.3+CON_NCCF_ULA09.3+CON_NCCF_ULA10.3]</t>
  </si>
  <si>
    <t>CON_NCCF_ULA11.3&gt;=zero</t>
  </si>
  <si>
    <t>CON_NCCF_ULA11.4</t>
  </si>
  <si>
    <t>[CON_NCCF_ULA01.4+CON_NCCF_ULA02.4+CON_NCCF_ULA03.4+CON_NCCF_ULA04.4+CON_NCCF_ULA05.4+CON_NCCF_ULA06.4+CON_NCCF_ULA07.4+CON_NCCF_ULA08.4+CON_NCCF_ULA09.4+CON_NCCF_ULA10.4]</t>
  </si>
  <si>
    <t>CON_NCCF_ULA11.4&gt;=zero</t>
  </si>
  <si>
    <t>CON_NCCF_ULA11.5</t>
  </si>
  <si>
    <t>[CON_NCCF_ULA01.5+CON_NCCF_ULA02.5+CON_NCCF_ULA03.5+CON_NCCF_ULA04.5+CON_NCCF_ULA05.5+CON_NCCF_ULA06.5+CON_NCCF_ULA07.5+CON_NCCF_ULA08.5+CON_NCCF_ULA09.5+CON_NCCF_ULA10.5]</t>
  </si>
  <si>
    <t>CON_NCCF_ULA11.5&gt;=zero</t>
  </si>
  <si>
    <t>CON_NCCF_ULA11.6</t>
  </si>
  <si>
    <t>[CON_NCCF_ULA01.6+CON_NCCF_ULA02.6+CON_NCCF_ULA03.6+CON_NCCF_ULA04.6+CON_NCCF_ULA05.6+CON_NCCF_ULA06.6+CON_NCCF_ULA07.6+CON_NCCF_ULA08.6+CON_NCCF_ULA09.6+CON_NCCF_ULA10.6]</t>
  </si>
  <si>
    <t>CON_NCCF_ULA11.6&gt;=zero</t>
  </si>
  <si>
    <t>CON_NCCF_ULA11.7</t>
  </si>
  <si>
    <t>[CON_NCCF_ULA01.7+CON_NCCF_ULA02.7+CON_NCCF_ULA03.7+CON_NCCF_ULA04.7+CON_NCCF_ULA05.7+CON_NCCF_ULA06.7+CON_NCCF_ULA07.7+CON_NCCF_ULA08.7+CON_NCCF_ULA09.7+CON_NCCF_ULA10.7]</t>
  </si>
  <si>
    <t>CON_NCCF_ULA11.7&gt;=zero</t>
  </si>
  <si>
    <t>CON_NCCF_ULA11.8</t>
  </si>
  <si>
    <t>[CON_NCCF_ULA01.8+CON_NCCF_ULA02.8+CON_NCCF_ULA03.8+CON_NCCF_ULA04.8+CON_NCCF_ULA05.8+CON_NCCF_ULA06.8+CON_NCCF_ULA07.8+CON_NCCF_ULA08.8+CON_NCCF_ULA09.8+CON_NCCF_ULA10.8]</t>
  </si>
  <si>
    <t>CON_NCCF_ULA11.8&gt;=zero</t>
  </si>
  <si>
    <t>CON_NCCF_ULA11.9</t>
  </si>
  <si>
    <t>[CON_NCCF_ULA01.9+CON_NCCF_ULA02.9+CON_NCCF_ULA03.9+CON_NCCF_ULA04.9+CON_NCCF_ULA05.9+CON_NCCF_ULA06.9+CON_NCCF_ULA07.9+CON_NCCF_ULA08.9+CON_NCCF_ULA09.9+CON_NCCF_ULA10.9]</t>
  </si>
  <si>
    <t>CON_NCCF_ULA11.9&gt;=zero</t>
  </si>
  <si>
    <t>CON_NCCF_ULA11.10</t>
  </si>
  <si>
    <t>[CON_NCCF_ULA01.10+CON_NCCF_ULA02.10+CON_NCCF_ULA03.10+CON_NCCF_ULA04.10+CON_NCCF_ULA05.10+CON_NCCF_ULA06.10+CON_NCCF_ULA07.10+CON_NCCF_ULA08.10+CON_NCCF_ULA09.10+CON_NCCF_ULA10.10]</t>
  </si>
  <si>
    <t>CON_NCCF_ULA11.10&gt;=zero</t>
  </si>
  <si>
    <t>CON_NCCF_ULA11.11</t>
  </si>
  <si>
    <t>[CON_NCCF_ULA01.11+CON_NCCF_ULA02.11+CON_NCCF_ULA03.11+CON_NCCF_ULA04.11+CON_NCCF_ULA05.11+CON_NCCF_ULA06.11+CON_NCCF_ULA07.11+CON_NCCF_ULA08.11+CON_NCCF_ULA09.11+CON_NCCF_ULA10.11]</t>
  </si>
  <si>
    <t>CON_NCCF_ULA11.11&gt;=zero</t>
  </si>
  <si>
    <t>CON_NCCF_ULA11.12</t>
  </si>
  <si>
    <t>[CON_NCCF_ULA01.12+CON_NCCF_ULA02.12+CON_NCCF_ULA03.12+CON_NCCF_ULA04.12+CON_NCCF_ULA05.12+CON_NCCF_ULA06.12+CON_NCCF_ULA07.12+CON_NCCF_ULA08.12+CON_NCCF_ULA09.12+CON_NCCF_ULA10.12]</t>
  </si>
  <si>
    <t>CON_NCCF_ULA11.12&gt;=zero</t>
  </si>
  <si>
    <t>CON_NCCF_ULA11.13</t>
  </si>
  <si>
    <t>[CON_NCCF_ULA01.13+CON_NCCF_ULA02.13+CON_NCCF_ULA03.13+CON_NCCF_ULA04.13+CON_NCCF_ULA05.13+CON_NCCF_ULA06.13+CON_NCCF_ULA07.13+CON_NCCF_ULA08.13+CON_NCCF_ULA09.13+CON_NCCF_ULA10.13]</t>
  </si>
  <si>
    <t>CON_NCCF_ULA11.13&gt;=zero</t>
  </si>
  <si>
    <t>CON_NCCF_ASSUM_COMM_1.0</t>
  </si>
  <si>
    <t>CON_NCCF_ASSUM_COMM_1.1</t>
  </si>
  <si>
    <t>CON_NCCF_ASSUM_COMM_2.0</t>
  </si>
  <si>
    <t>CON_NCCF_ASSUM_COMM_2.1</t>
  </si>
  <si>
    <t>CON_NCCF_ASSUM_COMM_3.0</t>
  </si>
  <si>
    <t>CON_NCCF_ASSUM_COMM_3.1</t>
  </si>
  <si>
    <t>CON_NCCF_ASSUM_COMM_4.0</t>
  </si>
  <si>
    <t>CON_NCCF_ASSUM_COMM_4.1</t>
  </si>
  <si>
    <t>CON_NCCF_ASSUM_COMM_5.0</t>
  </si>
  <si>
    <t>CON_NCCF_ASSUM_COMM_5.1</t>
  </si>
  <si>
    <t>CON_NCCF_ASSUM_COMM_6.0</t>
  </si>
  <si>
    <t>CON_NCCF_ASSUM_COMM_6.1</t>
  </si>
  <si>
    <t>CON_NCCF_ASSUM_COMM_7.0</t>
  </si>
  <si>
    <t>CON_NCCF_ASSUM_COMM_7.1</t>
  </si>
  <si>
    <t>CON_NCCF_ASSUM_COMM_8.0</t>
  </si>
  <si>
    <t>CON_NCCF_ASSUM_COMM_8.1</t>
  </si>
  <si>
    <t>CON_NCCF_ASSUM_COMM_9.0</t>
  </si>
  <si>
    <t>CON_NCCF_ASSUM_COMM_9.1</t>
  </si>
  <si>
    <t>CON_NCCF_ASSUM_COMM_10.0</t>
  </si>
  <si>
    <t>CON_NCCF_ASSUM_COMM_10.1</t>
  </si>
  <si>
    <t>CON_NCCF_ASSUM_COMM_11.0</t>
  </si>
  <si>
    <t>CON_NCCF_ASSUM_COMM_11.1</t>
  </si>
  <si>
    <t>CON_NCCF_ASSUM_COMM_12.0</t>
  </si>
  <si>
    <t>CON_NCCF_ASSUM_COMM_12.1</t>
  </si>
  <si>
    <t>CON_NCCF_ASSUM_COMM_13.0</t>
  </si>
  <si>
    <t>CON_NCCF_ASSUM_COMM_13.1</t>
  </si>
  <si>
    <t>CON_NCCF_ASSUM_COMM_14.0</t>
  </si>
  <si>
    <t>CON_NCCF_ASSUM_COMM_14.1</t>
  </si>
  <si>
    <t>CON_NCCF_ASSUM_COMM_15.0</t>
  </si>
  <si>
    <t>CON_NCCF_ASSUM_COMM_15.1</t>
  </si>
  <si>
    <t>CON_NCCF_ASSUM_COMM_16.0</t>
  </si>
  <si>
    <t>CON_NCCF_ASSUM_COMM_16.1</t>
  </si>
  <si>
    <t>CON_NCCF_ASSUM_COMM_17.0</t>
  </si>
  <si>
    <t>CON_NCCF_ASSUM_COMM_17.1</t>
  </si>
  <si>
    <t>CON_NCCF_ASSUM_COMM_18.0</t>
  </si>
  <si>
    <t>CON_NCCF_ASSUM_COMM_18.1</t>
  </si>
  <si>
    <t>CON_NCCF_ASSUM_COMM_19.0</t>
  </si>
  <si>
    <t>CON_NCCF_ASSUM_COMM_19.1</t>
  </si>
  <si>
    <t>CON_NCCF_ASSUM_COMM_20.0</t>
  </si>
  <si>
    <t>CON_NCCF_ASSUM_COMM_20.1</t>
  </si>
  <si>
    <t>CON_NCCF_ASSUM_COMM_21.0</t>
  </si>
  <si>
    <t>CON_NCCF_ASSUM_COMM_21.1</t>
  </si>
  <si>
    <t>CON_NCCF_ASSUM_COMM_22.0</t>
  </si>
  <si>
    <t>CON_NCCF_ASSUM_COMM_22.1</t>
  </si>
  <si>
    <t>CON_NCCF_ASSUM_COMM_23.0</t>
  </si>
  <si>
    <t>CON_NCCF_ASSUM_COMM_23.1</t>
  </si>
  <si>
    <t>CON_NCCF_ASSUM_COMM_24.0</t>
  </si>
  <si>
    <t>CON_NCCF_ASSUM_COMM_24.1</t>
  </si>
  <si>
    <t>CON_NCCF_ASSUM_COMM_25.0</t>
  </si>
  <si>
    <t>CON_NCCF_ASSUM_COMM_25.1</t>
  </si>
  <si>
    <t>CON_NCCF_ASSUM_COMM_26.0</t>
  </si>
  <si>
    <t>CON_NCCF_ASSUM_COMM_26.1</t>
  </si>
  <si>
    <t>CON_NCCF_ASSUM_COMM_27.0</t>
  </si>
  <si>
    <t>CON_NCCF_ASSUM_COMM_27.1</t>
  </si>
  <si>
    <t>CON_NCCF_ASSUM_COMM_28.0</t>
  </si>
  <si>
    <t>CON_NCCF_ASSUM_COMM_28.1</t>
  </si>
  <si>
    <t>CON_NCCF_ASSUM_COMM_29.0</t>
  </si>
  <si>
    <t>CON_NCCF_ASSUM_COMM_29.1</t>
  </si>
  <si>
    <t>CON_NCCF_ASSUM_COMM_30.0</t>
  </si>
  <si>
    <t>CON_NCCF_ASSUM_COMM_30.1</t>
  </si>
  <si>
    <t>CON_NCCF_ASSUM_COMM_31.0</t>
  </si>
  <si>
    <t>CON_NCCF_ASSUM_COMM_31.1</t>
  </si>
  <si>
    <t>CON_NCCF_ASSUM_COMM_32.0</t>
  </si>
  <si>
    <t>CON_NCCF_ASSUM_COMM_32.1</t>
  </si>
  <si>
    <t>CON_NCCF_ASSUM_COMM_33.0</t>
  </si>
  <si>
    <t>CON_NCCF_ASSUM_COMM_33.1</t>
  </si>
  <si>
    <t>CON_NCCF_ASSUM_COMM_34.0</t>
  </si>
  <si>
    <t>CON_NCCF_ASSUM_COMM_34.1</t>
  </si>
  <si>
    <t>CON_NCCF_ASSUM_COMM_35.0</t>
  </si>
  <si>
    <t>CON_NCCF_ASSUM_COMM_35.1</t>
  </si>
  <si>
    <t>CON_NCCF_ASSUM_COMM_36.0</t>
  </si>
  <si>
    <t>CON_NCCF_ASSUM_COMM_36.1</t>
  </si>
  <si>
    <t>CON_NCCF_ASSUM_COMM_37.0</t>
  </si>
  <si>
    <t>CON_NCCF_ASSUM_COMM_37.1</t>
  </si>
  <si>
    <t>CON_NCCF_ASSUM_COMM_38.0</t>
  </si>
  <si>
    <t>CON_NCCF_ASSUM_COMM_38.1</t>
  </si>
  <si>
    <t>CON_NCCF_ASSUM_COMM_39.0</t>
  </si>
  <si>
    <t>CON_NCCF_ASSUM_COMM_39.1</t>
  </si>
  <si>
    <t>CON_NCCF_ASSUM_COMM_40.0</t>
  </si>
  <si>
    <t>CON_NCCF_ASSUM_COMM_40.1</t>
  </si>
  <si>
    <t>CON_NCCF_ASSUM_COMM_41.0</t>
  </si>
  <si>
    <t>CON_NCCF_ASSUM_COMM_41.1</t>
  </si>
  <si>
    <t>CON_NCCF_ASSUM_COMM_42.0</t>
  </si>
  <si>
    <t>CON_NCCF_ASSUM_COMM_42.1</t>
  </si>
  <si>
    <t>CON_NCCF_ASSUM_COMM_43.0</t>
  </si>
  <si>
    <t>CON_NCCF_ASSUM_COMM_43.1</t>
  </si>
  <si>
    <t>CON_NCCF_ASSUM_COMM_44.0</t>
  </si>
  <si>
    <t>CON_NCCF_ASSUM_COMM_44.1</t>
  </si>
  <si>
    <t>CON_NCCF_ASSUM_COMM_45.0</t>
  </si>
  <si>
    <t>CON_NCCF_ASSUM_COMM_45.1</t>
  </si>
  <si>
    <t>CON_NCCF_ASSUM_COMM_46.0</t>
  </si>
  <si>
    <t>CON_NCCF_ASSUM_COMM_46.1</t>
  </si>
  <si>
    <t>CON_NCCF_ASSUM_COMM_47.0</t>
  </si>
  <si>
    <t>CON_NCCF_ASSUM_COMM_47.1</t>
  </si>
  <si>
    <t>CON_NCCF_ASSUM_COMM_48.0</t>
  </si>
  <si>
    <t>CON_NCCF_ASSUM_COMM_48.1</t>
  </si>
  <si>
    <t>CON_NCCF_ASSUM_COMM_49.0</t>
  </si>
  <si>
    <t>CON_NCCF_ASSUM_COMM_49.1</t>
  </si>
  <si>
    <t>CON_NCCF_ASSUM_COMM_50.0</t>
  </si>
  <si>
    <t>CON_NCCF_ASSUM_COMM_50.1</t>
  </si>
  <si>
    <t>CON_NCCF_ASSUM_COMM_51.0</t>
  </si>
  <si>
    <t>CON_NCCF_ASSUM_COMM_51.1</t>
  </si>
  <si>
    <t>CON_A77.4</t>
  </si>
  <si>
    <t>COUNTIF(CON_NCCF_BS45.1: CON_NCCF_BS45.13, "&gt;0")</t>
  </si>
  <si>
    <t>CON_A77.5</t>
  </si>
  <si>
    <t xml:space="preserve">Regulatory and Risk Data Standard V5.1.7 s. 14 NSFR Unconsolidated (Regulatory Data) </t>
  </si>
  <si>
    <t xml:space="preserve">Data Field Name </t>
  </si>
  <si>
    <t>Regulatory Capital</t>
  </si>
  <si>
    <t>Tier I Capital-MONTH END BALANCE</t>
  </si>
  <si>
    <t>NSFR01</t>
  </si>
  <si>
    <t>6(5) Table 5(a)</t>
  </si>
  <si>
    <t>NSFR01&gt;=zero</t>
  </si>
  <si>
    <t>Data Field value must be equal or larger than zero</t>
  </si>
  <si>
    <t>Tier I Capital-ASF FACTOR</t>
  </si>
  <si>
    <t>NSFR01.1</t>
  </si>
  <si>
    <t>Tier I Capital-ASF AMOUNT</t>
  </si>
  <si>
    <t>NSFR01.2</t>
  </si>
  <si>
    <t>NSFR01*NSFR01.1</t>
  </si>
  <si>
    <t>Patronage and other qualifying capital redeemable &lt; 1 year-MONTH END BALANCE</t>
  </si>
  <si>
    <t>NSFR02</t>
  </si>
  <si>
    <t>6(5) Table 5(b)</t>
  </si>
  <si>
    <t>NSFR02&gt;=zero</t>
  </si>
  <si>
    <t>Patronage and other qualifying capital redeemable &lt; 1 year-ASF FACTOR</t>
  </si>
  <si>
    <t>NSFR02.1</t>
  </si>
  <si>
    <t>Patronage and other qualifying capital redeemable &lt; 1 year-ASF AMOUNT</t>
  </si>
  <si>
    <t>NSFR02.2</t>
  </si>
  <si>
    <t>NSFR02*NSFR02.1</t>
  </si>
  <si>
    <t>Other Tier II capital-MONTH END BALANCE</t>
  </si>
  <si>
    <t>NSFR03</t>
  </si>
  <si>
    <t>NSFR03&gt;=zero</t>
  </si>
  <si>
    <t>Other Tier II capital-ASF FACTOR</t>
  </si>
  <si>
    <t>NSFR03.1</t>
  </si>
  <si>
    <t>Other Tier II capital-ASF AMOUNT</t>
  </si>
  <si>
    <t>NSFR03.2</t>
  </si>
  <si>
    <t>NSFR03*NSFR03.1</t>
  </si>
  <si>
    <t>Total Regulatory Capital-MONTH END BALANCE</t>
  </si>
  <si>
    <t>NSFR04</t>
  </si>
  <si>
    <t>NSFR01 +NSFR02+NSFR03</t>
  </si>
  <si>
    <t>NSFR04&gt;=zero</t>
  </si>
  <si>
    <t>Total Regulatory Capital-ASF FACTOR</t>
  </si>
  <si>
    <t>NSFR04.1</t>
  </si>
  <si>
    <t>Total Regulatory Capital-ASF AMOUNT</t>
  </si>
  <si>
    <t>NSFR04.2</t>
  </si>
  <si>
    <t>NSFR01.2+NSFR02.2+NSFR03.2</t>
  </si>
  <si>
    <t>Other capital instruments and liabilities  with residual maturity/callable &gt;1 year</t>
  </si>
  <si>
    <t>Term Deposits -MONTH END BALANCE</t>
  </si>
  <si>
    <t>NSFR05</t>
  </si>
  <si>
    <t>6(5) Table 5(d)</t>
  </si>
  <si>
    <t>NSFR05&gt;=zero</t>
  </si>
  <si>
    <t>Term Deposits -ASF FACTOR</t>
  </si>
  <si>
    <t>NSFR05.1</t>
  </si>
  <si>
    <t>Term Deposits -ASF AMOUNT</t>
  </si>
  <si>
    <t>NSFR05.2</t>
  </si>
  <si>
    <t>NSFR05*NSFR05.1</t>
  </si>
  <si>
    <t>NHA MBS (CMB)-MONTH END BALANCE</t>
  </si>
  <si>
    <t>NSFR06</t>
  </si>
  <si>
    <t>NSFR06&gt;=zero</t>
  </si>
  <si>
    <t>NHA MBS (CMB)-ASF FACTOR</t>
  </si>
  <si>
    <t>NSFR06.1</t>
  </si>
  <si>
    <t>NHA MBS (CMB)-ASF AMOUNT</t>
  </si>
  <si>
    <t>NSFR06.2</t>
  </si>
  <si>
    <t>NSFR06*NSFR06.1</t>
  </si>
  <si>
    <t>Other secured and unsecured borrowings and liabilities -MONTH END BALANCE</t>
  </si>
  <si>
    <t>NSFR07</t>
  </si>
  <si>
    <t>6(5) Table 5(c), (d)</t>
  </si>
  <si>
    <t>NSFR07&gt;=zero</t>
  </si>
  <si>
    <t>Other secured and unsecured borrowings and liabilities -ASF FACTOR</t>
  </si>
  <si>
    <t>NSFR07.1</t>
  </si>
  <si>
    <t>Other secured and unsecured borrowings and liabilities -ASF AMOUNT</t>
  </si>
  <si>
    <t>NSFR07.2</t>
  </si>
  <si>
    <t>NSFR07*NSFR07.1</t>
  </si>
  <si>
    <t>Retail and small business Funding &lt;1 year</t>
  </si>
  <si>
    <t>Insured Term &amp; Demand deposits -MONTH END BALANCE</t>
  </si>
  <si>
    <t>NSFR08</t>
  </si>
  <si>
    <t>6(5) Table 5(e)</t>
  </si>
  <si>
    <t>NSFR08&gt;=zero</t>
  </si>
  <si>
    <t>Insured Term &amp; Demand deposits -ASF FACTOR</t>
  </si>
  <si>
    <t>NSFR08.1</t>
  </si>
  <si>
    <t>Insured Term &amp; Demand deposits -ASF AMOUNT</t>
  </si>
  <si>
    <t>NSFR08.2</t>
  </si>
  <si>
    <t>NSFR08*NSFR08.1</t>
  </si>
  <si>
    <t>Uninsured Term &amp; Demand deposits -MONTH END BALANCE</t>
  </si>
  <si>
    <t>NSFR09</t>
  </si>
  <si>
    <t>6(5) Table 5(f)</t>
  </si>
  <si>
    <t>NSFR09&gt;=zero</t>
  </si>
  <si>
    <t>Uninsured Term &amp; Demand deposits -ASF FACTOR</t>
  </si>
  <si>
    <t>NSFR09.1</t>
  </si>
  <si>
    <t>Uninsured Term &amp; Demand deposits -ASF AMOUNT</t>
  </si>
  <si>
    <t>NSFR09.2</t>
  </si>
  <si>
    <t>NSFR09*NSFR09.1</t>
  </si>
  <si>
    <t>Large Deposits -MONTH END BALANCE</t>
  </si>
  <si>
    <t>NSFR10</t>
  </si>
  <si>
    <t>NSFR10&gt;=zero</t>
  </si>
  <si>
    <t>Large Deposits -ASF FACTOR</t>
  </si>
  <si>
    <t>NSFR10.1</t>
  </si>
  <si>
    <t>Large Deposits -ASF AMOUNT</t>
  </si>
  <si>
    <t>NSFR10.2</t>
  </si>
  <si>
    <t>NSFR10*NSFR10.1</t>
  </si>
  <si>
    <t>Other Deposits (e.g. Brokered Deposits, Internet Deposits, Trust Deposits, FX)-MONTH END BALANCE</t>
  </si>
  <si>
    <t>NSFR11</t>
  </si>
  <si>
    <t>NSFR11&gt;=zero</t>
  </si>
  <si>
    <t>Other Deposits (e.g. Brokered Deposits, Internet Deposits, Trust Deposits, FX)-ASF FACTOR</t>
  </si>
  <si>
    <t>NSFR11.1</t>
  </si>
  <si>
    <t>Other Deposits (e.g. Brokered Deposits, Internet Deposits, Trust Deposits, FX)-ASF AMOUNT</t>
  </si>
  <si>
    <t>NSFR11.2</t>
  </si>
  <si>
    <t>NSFR11*NSFR11.1</t>
  </si>
  <si>
    <t>Wholesale Funding with residual maturity/callable &lt;1 year</t>
  </si>
  <si>
    <t>Secured and unsecured funding from Non-Financial Corporates (Commercial)-MONTH END BALANCE</t>
  </si>
  <si>
    <t>NSFR12</t>
  </si>
  <si>
    <t>6(5) Table 5(g)</t>
  </si>
  <si>
    <t>NSFR12&gt;=zero</t>
  </si>
  <si>
    <t>Secured and unsecured funding from Non-Financial Corporates (Commercial)-ASF FACTOR</t>
  </si>
  <si>
    <t>NSFR12.1</t>
  </si>
  <si>
    <t>Secured and unsecured funding from Non-Financial Corporates (Commercial)-ASF AMOUNT</t>
  </si>
  <si>
    <t>NSFR12.2</t>
  </si>
  <si>
    <t>NSFR12*NSFR12.1</t>
  </si>
  <si>
    <t>Secured and unsecured funding from sovereigns, PSEs and MDBs etc. -MONTH END BALANCE</t>
  </si>
  <si>
    <t>NSFR13</t>
  </si>
  <si>
    <t>6(5) Table 5(i)</t>
  </si>
  <si>
    <t>NSFR13&gt;=zero</t>
  </si>
  <si>
    <t>Secured and unsecured funding from sovereigns, PSEs and MDBs etc. -ASF FACTOR</t>
  </si>
  <si>
    <t>NSFR13.1</t>
  </si>
  <si>
    <t>Secured and unsecured funding from sovereigns, PSEs and MDBs etc. -ASF AMOUNT</t>
  </si>
  <si>
    <t>NSFR13.2</t>
  </si>
  <si>
    <t>NSFR13*NSFR13.1</t>
  </si>
  <si>
    <t>Operational deposits-MONTH END BALANCE</t>
  </si>
  <si>
    <t>NSFR14</t>
  </si>
  <si>
    <t>6(5) Table 5(h)</t>
  </si>
  <si>
    <t>NSFR14&gt;=zero</t>
  </si>
  <si>
    <t>Operational deposits-ASF FACTOR</t>
  </si>
  <si>
    <t>NSFR14.1</t>
  </si>
  <si>
    <t>Operational deposits-ASF AMOUNT</t>
  </si>
  <si>
    <t>NSFR14.2</t>
  </si>
  <si>
    <t>NSFR14*NSFR14.1</t>
  </si>
  <si>
    <t>Other secured and unsecured funding from financial institutions (residual maturity 6 mths-&lt;1year)-MONTH END BALANCE</t>
  </si>
  <si>
    <t>NSFR15</t>
  </si>
  <si>
    <t>6(5) Table 5(j)</t>
  </si>
  <si>
    <t>NSFR15&gt;=zero</t>
  </si>
  <si>
    <t>Other secured and unsecured funding from financial institutions (residual maturity 6 mths-&lt;1year)-ASF FACTOR</t>
  </si>
  <si>
    <t>NSFR15.1</t>
  </si>
  <si>
    <t>Other secured and unsecured funding from financial institutions (residual maturity 6 mths-&lt;1year)-ASF AMOUNT</t>
  </si>
  <si>
    <t>NSFR15.2</t>
  </si>
  <si>
    <t>NSFR15*NSFR15.1</t>
  </si>
  <si>
    <t>All other liabilities and equity-MONTH END BALANCE</t>
  </si>
  <si>
    <t>NSFR16</t>
  </si>
  <si>
    <t>6(5) Table 5(k)</t>
  </si>
  <si>
    <t>NSFR16&gt;=zero</t>
  </si>
  <si>
    <t>All other liabilities and equity-ASF FACTOR</t>
  </si>
  <si>
    <t>NSFR16.1</t>
  </si>
  <si>
    <t>All other liabilities and equity-ASF AMOUNT</t>
  </si>
  <si>
    <t>NSFR16.2</t>
  </si>
  <si>
    <t>NSFR16*NSFR16.1</t>
  </si>
  <si>
    <t>Total Liabilities/Available Stable Funding:-MONTH END BALANCE</t>
  </si>
  <si>
    <t>NSFR17</t>
  </si>
  <si>
    <t>NSFR04+NSFR05+NSFR06+NSFR07+NSFR08+NSFR09+NSFR10+NSFR11+NSFR12+NSFR13+NSFR14+NSFR15+NSFR16</t>
  </si>
  <si>
    <t>NSFR17&gt;=zero</t>
  </si>
  <si>
    <t>Total Liabilities/Available Stable Funding:-ASF FACTOR</t>
  </si>
  <si>
    <t>NSFR17.1</t>
  </si>
  <si>
    <t>Total Liabilities/Available Stable Funding:-ASF AMOUNT</t>
  </si>
  <si>
    <t>NSFR17.2</t>
  </si>
  <si>
    <t>NSFR04.2+NSFR05.2+NSFR06.2+NSFR07.2+NSFR08.2+NSFR09.2+NSFR10.2+NSFR11.2+NSFR12.2+NSFR13.2+NSFR14.2+NSFR15.2+NSFR16.2</t>
  </si>
  <si>
    <t>Required Stable Funding:</t>
  </si>
  <si>
    <t>Cash on Hand-MONTH END BALANCE</t>
  </si>
  <si>
    <t>NSFR18</t>
  </si>
  <si>
    <t>6(8) Table 6(a)</t>
  </si>
  <si>
    <t>Sections 6(7) to 6(16)</t>
  </si>
  <si>
    <t>Cash on Hand-ASF FACTOR</t>
  </si>
  <si>
    <t>NSFR18.1</t>
  </si>
  <si>
    <t>Cash on Hand-ASF AMOUNT</t>
  </si>
  <si>
    <t>NSFR18.2</t>
  </si>
  <si>
    <t>NSFR18*NSFR18.1</t>
  </si>
  <si>
    <t>All central bank reserves (including required reserves and excess reserves)-MONTH END BALANCE</t>
  </si>
  <si>
    <t>NSFR52</t>
  </si>
  <si>
    <t>6(8) Table 6(b)</t>
  </si>
  <si>
    <t>NSFR52&gt;=zero</t>
  </si>
  <si>
    <t>All central bank reserves (including required reserves and excess reserves)-ASF FACTOR</t>
  </si>
  <si>
    <t>NSFR52.1</t>
  </si>
  <si>
    <t>All central bank reserves (including required reserves and excess reserves)-ASF AMOUNT</t>
  </si>
  <si>
    <t>NSFR52.2</t>
  </si>
  <si>
    <t>NSFR52*NSFR52.1</t>
  </si>
  <si>
    <t>All claims on central banks (residual maturity &lt; 6 months) -MONTH END BALANCE</t>
  </si>
  <si>
    <t>NSFR53</t>
  </si>
  <si>
    <t>6(8) Table 6(c)</t>
  </si>
  <si>
    <t>NSFR53&gt;=zero</t>
  </si>
  <si>
    <t>All claims on central banks (residual maturity &lt; 6 months) -ASF FACTOR</t>
  </si>
  <si>
    <t>NSFR53.1</t>
  </si>
  <si>
    <t>All claims on central banks (residual maturity &lt; 6 months) -ASF AMOUNT</t>
  </si>
  <si>
    <t>NSFR53.2</t>
  </si>
  <si>
    <t>NSFR53*NSFR53.1</t>
  </si>
  <si>
    <t>Unencumbered Level 1 Asset-MONTH END BALANCE</t>
  </si>
  <si>
    <t>NSFR54</t>
  </si>
  <si>
    <t>6(8) Table 6(d)</t>
  </si>
  <si>
    <t>NSFR54&gt;=zero</t>
  </si>
  <si>
    <t>Unencumbered Level 1 Asset-ASF FACTOR</t>
  </si>
  <si>
    <t>NSFR54.1</t>
  </si>
  <si>
    <t>Unencumbered Level 1 Asset-ASF AMOUNT</t>
  </si>
  <si>
    <t>NSFR54.2</t>
  </si>
  <si>
    <t>NSFR54*NSFR54.1</t>
  </si>
  <si>
    <t>Unencumbered Loans to FIs (residual maturity &lt;6months) - backed by Level 1 assets-MONTH END BALANCE</t>
  </si>
  <si>
    <t>NSFR25</t>
  </si>
  <si>
    <t>6(8) Table 6(e)</t>
  </si>
  <si>
    <t>NSFR25&gt;=zero</t>
  </si>
  <si>
    <t>Unencumbered Loans to FIs (residual maturity &lt;6months) - backed by Level 1 assets-ASF FACTOR</t>
  </si>
  <si>
    <t>NSFR25.1</t>
  </si>
  <si>
    <t>Unencumbered Loans to FIs (residual maturity &lt;6months) - backed by Level 1 assets-ASF AMOUNT</t>
  </si>
  <si>
    <t>NSFR25.2</t>
  </si>
  <si>
    <t>NSFR25*NSFR25.1</t>
  </si>
  <si>
    <t>Unencumbered Loans to FIs (residual maturity &lt;6months) - not backed by Level 1 assets-MONTH END BALANCE</t>
  </si>
  <si>
    <t>NSFR26</t>
  </si>
  <si>
    <t>6(8) Table 6(f)</t>
  </si>
  <si>
    <t>NSFR26&gt;=zero</t>
  </si>
  <si>
    <t>Unencumbered Loans to FIs (residual maturity &lt;6months) - not backed by Level 1 assets-ASF FACTOR</t>
  </si>
  <si>
    <t>NSFR26.1</t>
  </si>
  <si>
    <t>Unencumbered Loans to FIs (residual maturity &lt;6months) - not backed by Level 1 assets-ASF AMOUNT</t>
  </si>
  <si>
    <t>NSFR26.2</t>
  </si>
  <si>
    <t>NSFR26*NSFR26.1</t>
  </si>
  <si>
    <t>Marketable securities with RW 20%-MONTH END BALANCE</t>
  </si>
  <si>
    <t>NSFR55</t>
  </si>
  <si>
    <t>6(8) Table 6(g)</t>
  </si>
  <si>
    <t>NSFR55&gt;=zero</t>
  </si>
  <si>
    <t>Marketable securities with RW 20%-ASF FACTOR</t>
  </si>
  <si>
    <t>NSFR55.1</t>
  </si>
  <si>
    <t>Marketable securities with RW 20%-ASF AMOUNT</t>
  </si>
  <si>
    <t>NSFR55.2</t>
  </si>
  <si>
    <t>NSFR55*NSFR55.1</t>
  </si>
  <si>
    <t>Qualifying corporate debt / bonds / commercial paper-MONTH END BALANCE</t>
  </si>
  <si>
    <t>NSFR56</t>
  </si>
  <si>
    <t>6(8) Table 6(h) to (j)</t>
  </si>
  <si>
    <t>NSFR56&gt;=zero</t>
  </si>
  <si>
    <t>Qualifying corporate debt / bonds / commercial paper-ASF FACTOR</t>
  </si>
  <si>
    <t>NSFR56.1</t>
  </si>
  <si>
    <t>Qualifying corporate debt / bonds / commercial paper-ASF AMOUNT</t>
  </si>
  <si>
    <t>NSFR56.2</t>
  </si>
  <si>
    <t>NSFR56*NSFR56.1</t>
  </si>
  <si>
    <t>Level 2B Assets</t>
  </si>
  <si>
    <t>Qualifying Residential Mortgage Backed Securities (RMBS)-MONTH END BALANCE</t>
  </si>
  <si>
    <t>NSFR23</t>
  </si>
  <si>
    <t>6(8) Table 6(k)</t>
  </si>
  <si>
    <t>NSFR23&gt;=zero</t>
  </si>
  <si>
    <t>Qualifying Residential Mortgage Backed Securities (RMBS)-ASF FACTOR</t>
  </si>
  <si>
    <t>NSFR23.1</t>
  </si>
  <si>
    <t>Qualifying Residential Mortgage Backed Securities (RMBS)-ASF AMOUNT</t>
  </si>
  <si>
    <t>NSFR23.2</t>
  </si>
  <si>
    <t>NSFR23*NSFR23.1</t>
  </si>
  <si>
    <t>Encumbered HQLA (residual maturity 6 months to 1yr)-MONTH END BALANCE</t>
  </si>
  <si>
    <t>NSFR28</t>
  </si>
  <si>
    <t>6(8) Table 6(p)</t>
  </si>
  <si>
    <t>NSFR28&gt;=zero</t>
  </si>
  <si>
    <t>Encumbered HQLA (residual maturity 6 months to 1yr)-ASF FACTOR</t>
  </si>
  <si>
    <t>NSFR28.1</t>
  </si>
  <si>
    <t>Encumbered HQLA (residual maturity 6 months to 1yr)-ASF AMOUNT</t>
  </si>
  <si>
    <t>NSFR28.2</t>
  </si>
  <si>
    <t>NSFR57</t>
  </si>
  <si>
    <t>6(8) Table 6(l) to (n)</t>
  </si>
  <si>
    <t>NSFR57&gt;=zero</t>
  </si>
  <si>
    <t>NSFR57.1</t>
  </si>
  <si>
    <t>NSFR57.2</t>
  </si>
  <si>
    <t>NSFR57*NSFR57.1</t>
  </si>
  <si>
    <t>Other Qualifying Assets-MONTH END BALANCE</t>
  </si>
  <si>
    <t>NSFR58</t>
  </si>
  <si>
    <t>6(8) Table 6(o), (q)</t>
  </si>
  <si>
    <t>NSFR58&gt;=zero</t>
  </si>
  <si>
    <t>Other Qualifying Assets-ASF FACTOR</t>
  </si>
  <si>
    <t>NSFR58.1</t>
  </si>
  <si>
    <t>Other Qualifying Assets-ASF AMOUNT</t>
  </si>
  <si>
    <t>NSFR58.2</t>
  </si>
  <si>
    <t>NSFR58*NSFR58.1</t>
  </si>
  <si>
    <t>Loans with residual maturity/callable &lt;1 year</t>
  </si>
  <si>
    <t>Performing Loans &amp; other assets-MONTH END BALANCE</t>
  </si>
  <si>
    <t>NSFR59</t>
  </si>
  <si>
    <t>6(8) Table 6(r)</t>
  </si>
  <si>
    <t>NSFR29+NSFR30+NSFR31+NSFR32+NSFR33+NSFR34+NSFR35+NSFR36</t>
  </si>
  <si>
    <t>NSFR59&gt;=zero</t>
  </si>
  <si>
    <t>Performing Loans &amp; other assets-ASF AMOUNT</t>
  </si>
  <si>
    <t>NSFR59.2</t>
  </si>
  <si>
    <t>NSFR29.2+NSFR30.2+NSFR31.2+NSFR32.2+NSFR33.2+NSFR34.2+NSFR35.2+NSFR36.2</t>
  </si>
  <si>
    <t>Commercial Loans-MONTH END BALANCE</t>
  </si>
  <si>
    <t>NSFR29</t>
  </si>
  <si>
    <t>NSFR29&gt;=zero</t>
  </si>
  <si>
    <t>Commercial Loans-ASF FACTOR</t>
  </si>
  <si>
    <t>NSFR29.1</t>
  </si>
  <si>
    <t>Commercial Loans-ASF AMOUNT</t>
  </si>
  <si>
    <t>NSFR29.2</t>
  </si>
  <si>
    <t>NSFR29*NSFR29.1</t>
  </si>
  <si>
    <t>Commercial Mortgages-MONTH END BALANCE</t>
  </si>
  <si>
    <t>NSFR30</t>
  </si>
  <si>
    <t>NSFR30&gt;=zero</t>
  </si>
  <si>
    <t>Commercial Mortgages-ASF FACTOR</t>
  </si>
  <si>
    <t>NSFR30.1</t>
  </si>
  <si>
    <t>Commercial Mortgages-ASF AMOUNT</t>
  </si>
  <si>
    <t>NSFR30.2</t>
  </si>
  <si>
    <t>NSFR30*NSFR30.1</t>
  </si>
  <si>
    <t>Commercial Lines of Credit-MONTH END BALANCE</t>
  </si>
  <si>
    <t>NSFR31</t>
  </si>
  <si>
    <t>NSFR31&gt;=zero</t>
  </si>
  <si>
    <t>Commercial Lines of Credit-ASF FACTOR</t>
  </si>
  <si>
    <t>NSFR31.1</t>
  </si>
  <si>
    <t>Commercial Lines of Credit-ASF AMOUNT</t>
  </si>
  <si>
    <t>NSFR31.2</t>
  </si>
  <si>
    <t>NSFR31*NSFR31.1</t>
  </si>
  <si>
    <t>Retail Loans-MONTH END BALANCE</t>
  </si>
  <si>
    <t>NSFR32</t>
  </si>
  <si>
    <t>NSFR32&gt;=zero</t>
  </si>
  <si>
    <t>Retail Loans-ASF FACTOR</t>
  </si>
  <si>
    <t>NSFR32.1</t>
  </si>
  <si>
    <t>Retail Loans-ASF AMOUNT</t>
  </si>
  <si>
    <t>NSFR32.2</t>
  </si>
  <si>
    <t>NSFR32*NSFR32.1</t>
  </si>
  <si>
    <t>Residential Mortgages -MONTH END BALANCE</t>
  </si>
  <si>
    <t>NSFR33</t>
  </si>
  <si>
    <t>NSFR33&gt;=zero</t>
  </si>
  <si>
    <t>Residential Mortgages -ASF FACTOR</t>
  </si>
  <si>
    <t>NSFR33.1</t>
  </si>
  <si>
    <t>Residential Mortgages -ASF AMOUNT</t>
  </si>
  <si>
    <t>NSFR33.2</t>
  </si>
  <si>
    <t>NSFR33*NSFR33.1</t>
  </si>
  <si>
    <t>Retail Lines of Credit-MONTH END BALANCE</t>
  </si>
  <si>
    <t>NSFR34</t>
  </si>
  <si>
    <t>NSFR34&gt;=zero</t>
  </si>
  <si>
    <t>Retail Lines of Credit-ASF FACTOR</t>
  </si>
  <si>
    <t>NSFR34.1</t>
  </si>
  <si>
    <t>Retail Lines of Credit-ASF AMOUNT</t>
  </si>
  <si>
    <t>NSFR34.2</t>
  </si>
  <si>
    <t>NSFR34*NSFR34.1</t>
  </si>
  <si>
    <t>Agriculture Loans -MONTH END BALANCE</t>
  </si>
  <si>
    <t>NSFR35</t>
  </si>
  <si>
    <t>NSFR35&gt;=zero</t>
  </si>
  <si>
    <t>Agriculture Loans -ASF FACTOR</t>
  </si>
  <si>
    <t>NSFR35.1</t>
  </si>
  <si>
    <t>Agriculture Loans -ASF AMOUNT</t>
  </si>
  <si>
    <t>NSFR35.2</t>
  </si>
  <si>
    <t>NSFR35*NSFR35.1</t>
  </si>
  <si>
    <t>Other Loans &amp; assets-MONTH END BALANCE</t>
  </si>
  <si>
    <t>NSFR36</t>
  </si>
  <si>
    <t>NSFR36&gt;=zero</t>
  </si>
  <si>
    <t>Other Loans &amp; assets-ASF FACTOR</t>
  </si>
  <si>
    <t>NSFR36.1</t>
  </si>
  <si>
    <t>Other Loans &amp; assets-ASF AMOUNT</t>
  </si>
  <si>
    <t>NSFR36.2</t>
  </si>
  <si>
    <t>NSFR36*NSFR36.1</t>
  </si>
  <si>
    <t>Other  Assets</t>
  </si>
  <si>
    <t>Deposits held at FIs for Operational Purposes-MONTH END BALANCE</t>
  </si>
  <si>
    <t>NSFR27</t>
  </si>
  <si>
    <t>6(8) Table 6(s)</t>
  </si>
  <si>
    <t>NSFR27&gt;=zero</t>
  </si>
  <si>
    <t>Deposits held at FIs for Operational Purposes-ASF FACTOR</t>
  </si>
  <si>
    <t>NSFR27.1</t>
  </si>
  <si>
    <t>Deposits held at FIs for Operational Purposes-ASF AMOUNT</t>
  </si>
  <si>
    <t>NSFR27.2</t>
  </si>
  <si>
    <t>NSFR27*NSFR27.1</t>
  </si>
  <si>
    <t>Loans with residual maturity/callable &gt;1 year</t>
  </si>
  <si>
    <t>Performing Loans with RW 35% or less-MONTH END BALANCE</t>
  </si>
  <si>
    <t>NSFR60</t>
  </si>
  <si>
    <t>6(8) Table 6(t)</t>
  </si>
  <si>
    <t>NSFR41+NSFR43</t>
  </si>
  <si>
    <t>NSFR60&gt;=zero</t>
  </si>
  <si>
    <t>Performing Loans with RW 35% or less-ASF FACTOR</t>
  </si>
  <si>
    <t>NSFR60.1</t>
  </si>
  <si>
    <t>Performing Loans with RW 35% or less-ASF AMOUNT</t>
  </si>
  <si>
    <t>NSFR60.2</t>
  </si>
  <si>
    <t>NSFR41.2+NSFR43.2</t>
  </si>
  <si>
    <t>Residential Mortgages with RW 35% or less -MONTH END BALANCE</t>
  </si>
  <si>
    <t>NSFR41</t>
  </si>
  <si>
    <t>NSFR41&gt;=zero</t>
  </si>
  <si>
    <t>Residential Mortgages with RW 35% or less -ASF FACTOR</t>
  </si>
  <si>
    <t>NSFR41.1</t>
  </si>
  <si>
    <t>Residential Mortgages with RW 35% or less -ASF AMOUNT</t>
  </si>
  <si>
    <t>NSFR41.2</t>
  </si>
  <si>
    <t>NSFR41*NSFR41.1</t>
  </si>
  <si>
    <t>Other loans with RW 35% or less -MONTH END BALANCE</t>
  </si>
  <si>
    <t>NSFR43</t>
  </si>
  <si>
    <t>NSFR43&gt;=zero</t>
  </si>
  <si>
    <t>Other loans with RW 35% or less -ASF FACTOR</t>
  </si>
  <si>
    <t>NSFR43.1</t>
  </si>
  <si>
    <t>Other loans with RW 35% or less -ASF AMOUNT</t>
  </si>
  <si>
    <t>NSFR43.2</t>
  </si>
  <si>
    <t>NSFR43*NSFR43.1</t>
  </si>
  <si>
    <t>Performing Loans not having RW 35% or less-MONTH END BALANCE</t>
  </si>
  <si>
    <t>NSFR61</t>
  </si>
  <si>
    <t>6(8) Table 6(u)</t>
  </si>
  <si>
    <t>NSFR37+NSFR38+NSFR39+NSFR40+NSFR42+NSFR44+NSFR45+NSFR46</t>
  </si>
  <si>
    <t>NSFR61&gt;=zero</t>
  </si>
  <si>
    <t>Performing Loans not having RW 35% or less-ASF AMOUNT</t>
  </si>
  <si>
    <t>NSFR61.2</t>
  </si>
  <si>
    <t>NSFR37.2+NSFR38.2+NSFR39.2+NSFR40.2+NSFR42.2+NSFR44.2+NSFR45.2+NSFR46.2</t>
  </si>
  <si>
    <t>Commercial Loans -MONTH END BALANCE</t>
  </si>
  <si>
    <t>NSFR37</t>
  </si>
  <si>
    <t>NSFR37&gt;=zero</t>
  </si>
  <si>
    <t>Commercial Loans -ASF FACTOR</t>
  </si>
  <si>
    <t>NSFR37.1</t>
  </si>
  <si>
    <t>Commercial Loans -ASF AMOUNT</t>
  </si>
  <si>
    <t>NSFR37.2</t>
  </si>
  <si>
    <t>NSFR37*NSFR37.1</t>
  </si>
  <si>
    <t>Commercial Mortgages -MONTH END BALANCE</t>
  </si>
  <si>
    <t>NSFR38</t>
  </si>
  <si>
    <t>NSFR38&gt;=zero</t>
  </si>
  <si>
    <t>Commercial Mortgages -ASF FACTOR</t>
  </si>
  <si>
    <t>NSFR38.1</t>
  </si>
  <si>
    <t>Commercial Mortgages -ASF AMOUNT</t>
  </si>
  <si>
    <t>NSFR38.2</t>
  </si>
  <si>
    <t>NSFR38*NSFR38.1</t>
  </si>
  <si>
    <t>NSFR39</t>
  </si>
  <si>
    <t>NSFR39&gt;=zero</t>
  </si>
  <si>
    <t>NSFR39.1</t>
  </si>
  <si>
    <t>NSFR39.2</t>
  </si>
  <si>
    <t>NSFR39*NSFR39.1</t>
  </si>
  <si>
    <t>Retail Loans -MONTH END BALANCE</t>
  </si>
  <si>
    <t>NSFR40</t>
  </si>
  <si>
    <t>NSFR40&gt;=zero</t>
  </si>
  <si>
    <t>Retail Loans -ASF FACTOR</t>
  </si>
  <si>
    <t>NSFR40.1</t>
  </si>
  <si>
    <t>Retail Loans -ASF AMOUNT</t>
  </si>
  <si>
    <t>NSFR40.2</t>
  </si>
  <si>
    <t>NSFR40*NSFR40.1</t>
  </si>
  <si>
    <t>Other Residential Mortgages -MONTH END BALANCE</t>
  </si>
  <si>
    <t>NSFR42</t>
  </si>
  <si>
    <t>NSFR42&gt;=zero</t>
  </si>
  <si>
    <t>Other Residential Mortgages -ASF FACTOR</t>
  </si>
  <si>
    <t>NSFR42.1</t>
  </si>
  <si>
    <t>Other Residential Mortgages -ASF AMOUNT</t>
  </si>
  <si>
    <t>NSFR42.2</t>
  </si>
  <si>
    <t>NSFR42*NSFR42.1</t>
  </si>
  <si>
    <t>NSFR44</t>
  </si>
  <si>
    <t>NSFR44&gt;=zero</t>
  </si>
  <si>
    <t>NSFR44.1</t>
  </si>
  <si>
    <t>NSFR44.2</t>
  </si>
  <si>
    <t>NSFR44*NSFR44.1</t>
  </si>
  <si>
    <t>NSFR45</t>
  </si>
  <si>
    <t>NSFR45&gt;=zero</t>
  </si>
  <si>
    <t>NSFR45.1</t>
  </si>
  <si>
    <t>NSFR45.2</t>
  </si>
  <si>
    <t>NSFR45*NSFR45.1</t>
  </si>
  <si>
    <t>Other Loans -MONTH END BALANCE</t>
  </si>
  <si>
    <t>NSFR46</t>
  </si>
  <si>
    <t>NSFR46&gt;=zero</t>
  </si>
  <si>
    <t>Other Loans -ASF FACTOR</t>
  </si>
  <si>
    <t>NSFR46.1</t>
  </si>
  <si>
    <t>Other Loans -ASF AMOUNT</t>
  </si>
  <si>
    <t>NSFR46.2</t>
  </si>
  <si>
    <t>NSFR46*NSFR46.1</t>
  </si>
  <si>
    <t>Other Securities with residual maturity/callable &gt;1 year-MONTH END BALANCE</t>
  </si>
  <si>
    <t>NSFR47</t>
  </si>
  <si>
    <t>6(8) Table 6(v)</t>
  </si>
  <si>
    <t>NSFR47&gt;=zero</t>
  </si>
  <si>
    <t>Other Securities with residual maturity/callable &gt;1 year-ASF FACTOR</t>
  </si>
  <si>
    <t>NSFR47.1</t>
  </si>
  <si>
    <t>Other Securities with residual maturity/callable &gt;1 year-ASF AMOUNT</t>
  </si>
  <si>
    <t>NSFR47.2</t>
  </si>
  <si>
    <t>NSFR47*NSFR47.1</t>
  </si>
  <si>
    <t>ALL OTHER ASSETS-MONTH END BALANCE</t>
  </si>
  <si>
    <t>NSFR49</t>
  </si>
  <si>
    <t>6(8) Table 6(w)</t>
  </si>
  <si>
    <t>NSFR49&gt;=zero</t>
  </si>
  <si>
    <t>ALL OTHER ASSETS-ASF FACTOR</t>
  </si>
  <si>
    <t>NSFR49.1</t>
  </si>
  <si>
    <t>ALL OTHER ASSETS-ASF AMOUNT</t>
  </si>
  <si>
    <t>NSFR49.2</t>
  </si>
  <si>
    <t>NSFR49*NSFR49.1</t>
  </si>
  <si>
    <t>OFF BALANCE SHEET - Undrawn LOC for Clients-MONTH END BALANCE</t>
  </si>
  <si>
    <t>NSFR50</t>
  </si>
  <si>
    <t>6(8) Table 6(x)</t>
  </si>
  <si>
    <t>NSFR50&gt;=zero</t>
  </si>
  <si>
    <t>OFF BALANCE SHEET - Undrawn LOC for Clients-ASF FACTOR</t>
  </si>
  <si>
    <t>NSFR50.1</t>
  </si>
  <si>
    <t>NSFR50.1&gt;=zero</t>
  </si>
  <si>
    <t>OFF BALANCE SHEET - Undrawn LOC for Clients-ASF AMOUNT</t>
  </si>
  <si>
    <t>NSFR50.2</t>
  </si>
  <si>
    <t>NSFR50*NSFR50.1</t>
  </si>
  <si>
    <t>NSFR50.2&gt;=zero</t>
  </si>
  <si>
    <t>Total Assets/Required Stable Funding-MONTH END BALANCE</t>
  </si>
  <si>
    <t>NSFR51</t>
  </si>
  <si>
    <t>Mandatory for credit unions over $500 million in assets. Please report the net stable funding ratio calculated as per the FSRA Net Stable Funding Ratio Completion Guide.</t>
  </si>
  <si>
    <t>[NSFR18+NSFR52+NSFR53+NSFR54+NSFR25+NSFR26+NSFR55+NSFR56+NSFR23+NSFR28+NSFR57+NSFR58+NSFR59+NSFR29+NSFR30+NSFR31+NSFR32+NSFR33+NSFR34+NSFR35+NSFR36+NSFR27+NSFR60+NSFR41+NSFR43+NSFR61+NSFR37+NSFR38+NSFR39+NSFR40+NSFR42+NSFR44+NSFR45+NSFR46+NSFR47+NSFR49+NSFR50]-[NSFR37+NSFR38+NSFR39+NSFR40+NSFR42+NSFR44+NSFR45+NSFR46+NSFR41+NSFR43+NSFR37+NSFR38+NSFR39+NSFR40+NSFR42+NSFR44+NSFR45+NSFR46]</t>
  </si>
  <si>
    <t>NSFR51&gt;=zero</t>
  </si>
  <si>
    <t>Total Assets/Required Stable Funding-ASF FACTOR</t>
  </si>
  <si>
    <t>NSFR51.1</t>
  </si>
  <si>
    <t>Total Assets/Required Stable Funding-ASF AMOUNT</t>
  </si>
  <si>
    <t>NSFR51.2</t>
  </si>
  <si>
    <t>[NSFR18.2+NSFR52.2+NSFR53.2+NSFR54.2+NSFR25.2+NSFR26.2+NSFR55.2+NSFR56.2+NSFR23.2+NSFR28.2+NSFR57.2+NSFR58.2+NSFR59.2+NSFR29.2+NSFR30.2+NSFR31.2+NSFR32.2+NSFR33.2+NSFR34.2+NSFR35.2+NSFR36.2+NSFR27.2+NSFR60.2+NSFR41.2+NSFR43.2+NSFR61.2+NSFR37.2+NSFR38.2+NSFR39.2+NSFR40.2+NSFR42.2+NSFR44.2+NSFR45.2+NSFR46.2+NSFR47.2+NSFR49.2+NSFR50.2]</t>
  </si>
  <si>
    <t>NSF Ratio:</t>
  </si>
  <si>
    <t>NSFR_ACTUAL</t>
  </si>
  <si>
    <t>NSFR17.2/NSFR51.2</t>
  </si>
  <si>
    <t>NSFR_TARGET</t>
  </si>
  <si>
    <t>NSFR_ASSU</t>
  </si>
  <si>
    <t>This is the replacement for the "Assumptions" tab on the current NSFR template. Use this box to provide assumptions - it is a free text input Data Field.</t>
  </si>
  <si>
    <t>NSFR Policy Limit - Only Credit Unions over $500 million in assets</t>
  </si>
  <si>
    <t>NSFR_POL_LIM</t>
  </si>
  <si>
    <t>(New data point that was not part of the historical template.)
Mandatory for credit unions over $500 million in assets</t>
  </si>
  <si>
    <t xml:space="preserve">Regulatory and Risk Data Standard V5.1.7 s. 15  NSFR Consolidated (Regulatory Data) </t>
  </si>
  <si>
    <t>Data Field Name</t>
  </si>
  <si>
    <t>CON_NSFR01</t>
  </si>
  <si>
    <t>CON_NSFR01&gt;=zero</t>
  </si>
  <si>
    <t>CON_NSFR01.1</t>
  </si>
  <si>
    <t>CON_NSFR01.2</t>
  </si>
  <si>
    <t>CON_NSFR01*CON_NSFR01.1</t>
  </si>
  <si>
    <t>CON_NSFR02</t>
  </si>
  <si>
    <t>CON_NSFR02&gt;=zero</t>
  </si>
  <si>
    <t>CON_NSFR02.1</t>
  </si>
  <si>
    <t>CON_NSFR02.2</t>
  </si>
  <si>
    <t>CON_NSFR02*CON_NSFR02.1</t>
  </si>
  <si>
    <t>CON_NSFR03</t>
  </si>
  <si>
    <t>CON_NSFR03&gt;=zero</t>
  </si>
  <si>
    <t>CON_NSFR03.1</t>
  </si>
  <si>
    <t>CON_NSFR03.2</t>
  </si>
  <si>
    <t>CON_NSFR03*CON_NSFR03.1</t>
  </si>
  <si>
    <t>CON_NSFR04</t>
  </si>
  <si>
    <t>CON_NSFR01 +CON_NSFR02+CON_NSFR03</t>
  </si>
  <si>
    <t>CON_NSFR04&gt;=zero</t>
  </si>
  <si>
    <t>CON_NSFR04.1</t>
  </si>
  <si>
    <t>CON_NSFR04.2</t>
  </si>
  <si>
    <t>CON_NSFR01.2 +CON_NSFR02.2+CON_NSFR03.2</t>
  </si>
  <si>
    <t>CON_NSFR05</t>
  </si>
  <si>
    <t>CON_NSFR05&gt;=zero</t>
  </si>
  <si>
    <t>CON_NSFR05.1</t>
  </si>
  <si>
    <t>CON_NSFR05.2</t>
  </si>
  <si>
    <t>CON_NSFR05*CON_NSFR05.1</t>
  </si>
  <si>
    <t>CON_NSFR06</t>
  </si>
  <si>
    <t>CON_NSFR06&gt;=zero</t>
  </si>
  <si>
    <t>CON_NSFR06.1</t>
  </si>
  <si>
    <t>CON_NSFR06.2</t>
  </si>
  <si>
    <t>CON_NSFR06*CON_NSFR06.1</t>
  </si>
  <si>
    <t>CON_NSFR07</t>
  </si>
  <si>
    <t>CON_NSFR07&gt;=zero</t>
  </si>
  <si>
    <t>CON_NSFR07.1</t>
  </si>
  <si>
    <t>CON_NSFR07.2</t>
  </si>
  <si>
    <t>CON_NSFR07*CON_NSFR07.1</t>
  </si>
  <si>
    <t>CON_NSFR08</t>
  </si>
  <si>
    <t>CON_NSFR08&gt;=zero</t>
  </si>
  <si>
    <t>CON_NSFR08.1</t>
  </si>
  <si>
    <t>CON_NSFR08.2</t>
  </si>
  <si>
    <t>CON_NSFR08*CON_NSFR08.1</t>
  </si>
  <si>
    <t>CON_NSFR09</t>
  </si>
  <si>
    <t>CON_NSFR09&gt;=zero</t>
  </si>
  <si>
    <t>CON_NSFR09.1</t>
  </si>
  <si>
    <t>CON_NSFR09.2</t>
  </si>
  <si>
    <t>CON_NSFR09*CON_NSFR09.1</t>
  </si>
  <si>
    <t>CON_NSFR10</t>
  </si>
  <si>
    <t>CON_NSFR10&gt;=zero</t>
  </si>
  <si>
    <t>CON_NSFR10.1</t>
  </si>
  <si>
    <t>CON_NSFR10.2</t>
  </si>
  <si>
    <t>CON_NSFR10*CON_NSFR10.1</t>
  </si>
  <si>
    <t>CON_NSFR11</t>
  </si>
  <si>
    <t>CON_NSFR11&gt;=zero</t>
  </si>
  <si>
    <t>CON_NSFR11.1</t>
  </si>
  <si>
    <t>CON_NSFR11.2</t>
  </si>
  <si>
    <t>CON_NSFR11*CON_NSFR11.1</t>
  </si>
  <si>
    <t>CON_NSFR12</t>
  </si>
  <si>
    <t>CON_NSFR12&gt;=zero</t>
  </si>
  <si>
    <t>CON_NSFR12.1</t>
  </si>
  <si>
    <t>CON_NSFR12.2</t>
  </si>
  <si>
    <t>CON_NSFR12*CON_NSFR12.1</t>
  </si>
  <si>
    <t>CON_NSFR13</t>
  </si>
  <si>
    <t>CON_NSFR13&gt;=zero</t>
  </si>
  <si>
    <t>CON_NSFR13.1</t>
  </si>
  <si>
    <t>CON_NSFR13.2</t>
  </si>
  <si>
    <t>CON_NSFR13*CON_NSFR13.1</t>
  </si>
  <si>
    <t>CON_NSFR14</t>
  </si>
  <si>
    <t>CON_NSFR14&gt;=zero</t>
  </si>
  <si>
    <t>CON_NSFR14.1</t>
  </si>
  <si>
    <t>CON_NSFR14.2</t>
  </si>
  <si>
    <t>CON_NSFR14*CON_NSFR14.1</t>
  </si>
  <si>
    <t>CON_NSFR15</t>
  </si>
  <si>
    <t>CON_NSFR15&gt;=zero</t>
  </si>
  <si>
    <t>CON_NSFR15.1</t>
  </si>
  <si>
    <t>CON_NSFR15.2</t>
  </si>
  <si>
    <t>CON_NSFR15*CON_NSFR15.1</t>
  </si>
  <si>
    <t>CON_NSFR16</t>
  </si>
  <si>
    <t>CON_NSFR16&gt;=zero</t>
  </si>
  <si>
    <t>CON_NSFR16.1</t>
  </si>
  <si>
    <t>CON_NSFR16.2</t>
  </si>
  <si>
    <t>CON_NSFR16*CON_NSFR16.1</t>
  </si>
  <si>
    <t>CON_NSFR17</t>
  </si>
  <si>
    <t>CON_NSFR04+CON_NSFR05+CON_NSFR06+CON_NSFR07+CON_NSFR08+CON_NSFR09+CON_NSFR10+CON_NSFR11+CON_NSFR12+CON_NSFR13+CON_NSFR14+CON_NSFR15+CON_NSFR16</t>
  </si>
  <si>
    <t>CON_NSFR17&gt;=zero</t>
  </si>
  <si>
    <t>CON_NSFR17.1</t>
  </si>
  <si>
    <t>CON_NSFR17.2</t>
  </si>
  <si>
    <t>CON_NSFR04.2+CON_NSFR05.2+CON_NSFR06.2+CON_NSFR07.2+CON_NSFR08.2+CON_NSFR09.2+CON_NSFR10.2+CON_NSFR11.2+CON_NSFR12.2+CON_NSFR13.2+CON_NSFR14.2+CON_NSFR15.2+CON_NSFR16.2</t>
  </si>
  <si>
    <t>Required Stable Funding</t>
  </si>
  <si>
    <t>CON_NSFR18</t>
  </si>
  <si>
    <t>CON_NSFR18.1</t>
  </si>
  <si>
    <t>CON_NSFR18.2</t>
  </si>
  <si>
    <t>CON_NSFR18*CON_NSFR18.1</t>
  </si>
  <si>
    <t>CON_NSFR52</t>
  </si>
  <si>
    <t>CON_NSFR52&gt;=zero</t>
  </si>
  <si>
    <t>CON_NSFR52.1</t>
  </si>
  <si>
    <t>CON_NSFR52.2</t>
  </si>
  <si>
    <t>CON_NSFR52*CON_NSFR52.1</t>
  </si>
  <si>
    <t>CON_NSFR53</t>
  </si>
  <si>
    <t>CON_NSFR53&gt;=zero</t>
  </si>
  <si>
    <t>CON_NSFR53.1</t>
  </si>
  <si>
    <t>CON_NSFR53.2</t>
  </si>
  <si>
    <t>CON_NSFR53*CON_NSFR53.1</t>
  </si>
  <si>
    <t>CON_NSFR54</t>
  </si>
  <si>
    <t>CON_NSFR54&gt;=zero</t>
  </si>
  <si>
    <t>CON_NSFR54.1</t>
  </si>
  <si>
    <t>CON_NSFR54.2</t>
  </si>
  <si>
    <t>CON_NSFR54*CON_NSFR54.1</t>
  </si>
  <si>
    <t>CON_NSFR25</t>
  </si>
  <si>
    <t>CON_NSFR25&gt;=zero</t>
  </si>
  <si>
    <t>CON_NSFR25.1</t>
  </si>
  <si>
    <t>CON_NSFR25.2</t>
  </si>
  <si>
    <t>CON_NSFR25*CON_NSFR25.1</t>
  </si>
  <si>
    <t>CON_NSFR26</t>
  </si>
  <si>
    <t>CON_NSFR26&gt;=zero</t>
  </si>
  <si>
    <t>CON_NSFR26.1</t>
  </si>
  <si>
    <t>CON_NSFR26.2</t>
  </si>
  <si>
    <t>CON_NSFR26*CON_NSFR26.1</t>
  </si>
  <si>
    <t>Level 2A Assets-</t>
  </si>
  <si>
    <t>CON_NSFR55</t>
  </si>
  <si>
    <t>CON_NSFR55&gt;=zero</t>
  </si>
  <si>
    <t>CON_NSFR55.1</t>
  </si>
  <si>
    <t>CON_NSFR55.2</t>
  </si>
  <si>
    <t>CON_NSFR55*CON_NSFR55.1</t>
  </si>
  <si>
    <t>CON_NSFR56</t>
  </si>
  <si>
    <t>CON_NSFR56&gt;=zero</t>
  </si>
  <si>
    <t>CON_NSFR56.1</t>
  </si>
  <si>
    <t>CON_NSFR56.2</t>
  </si>
  <si>
    <t>CON_NSFR56*CON_NSFR56.1</t>
  </si>
  <si>
    <t>Level 2B Assets-</t>
  </si>
  <si>
    <t>CON_NSFR23</t>
  </si>
  <si>
    <t>CON_NSFR23&gt;=zero</t>
  </si>
  <si>
    <t>CON_NSFR23.1</t>
  </si>
  <si>
    <t>CON_NSFR23.2</t>
  </si>
  <si>
    <t>CON_NSFR23*CON_NSFR23.1</t>
  </si>
  <si>
    <t>CON_NSFR28</t>
  </si>
  <si>
    <t>CON_NSFR28&gt;=zero</t>
  </si>
  <si>
    <t>CON_NSFR28.1</t>
  </si>
  <si>
    <t>CON_NSFR28.2</t>
  </si>
  <si>
    <t>CON_NSFR28*CON_NSFR28.1</t>
  </si>
  <si>
    <t>CON_NSFR57</t>
  </si>
  <si>
    <t>CON_NSFR57&gt;=zero</t>
  </si>
  <si>
    <t>CON_NSFR57.1</t>
  </si>
  <si>
    <t>CON_NSFR57.2</t>
  </si>
  <si>
    <t>CON_NSFR57*CON_NSFR57.1</t>
  </si>
  <si>
    <t>CON_NSFR58</t>
  </si>
  <si>
    <t>CON_NSFR58&gt;=zero</t>
  </si>
  <si>
    <t>CON_NSFR58.1</t>
  </si>
  <si>
    <t>CON_NSFR58.2</t>
  </si>
  <si>
    <t>CON_NSFR58*CON_NSFR58.1</t>
  </si>
  <si>
    <t>CON_NSFR59</t>
  </si>
  <si>
    <t>CON_NSFR29+CON_NSFR30+CON_NSFR31+CON_NSFR32+CON_NSFR33+CON_NSFR34+CON_NSFR35+CON_NSFR36</t>
  </si>
  <si>
    <t>CON_NSFR59&gt;=zero</t>
  </si>
  <si>
    <t>CON_NSFR59.2</t>
  </si>
  <si>
    <t>CON_NSFR29.2+CON_NSFR30.2+CON_NSFR31.2+CON_NSFR32.2+CON_NSFR33.2+CON_NSFR34.2+CON_NSFR35.2+CON_NSFR36.2</t>
  </si>
  <si>
    <t>CON_NSFR29</t>
  </si>
  <si>
    <t>CON_NSFR29&gt;=zero</t>
  </si>
  <si>
    <t>CON_NSFR29.1</t>
  </si>
  <si>
    <t>CON_NSFR29.2</t>
  </si>
  <si>
    <t>CON_NSFR29*CON_NSFR29.1</t>
  </si>
  <si>
    <t>CON_NSFR30</t>
  </si>
  <si>
    <t>CON_NSFR30&gt;=zero</t>
  </si>
  <si>
    <t>CON_NSFR30.1</t>
  </si>
  <si>
    <t>CON_NSFR30.2</t>
  </si>
  <si>
    <t>CON_NSFR30*CON_NSFR30.1</t>
  </si>
  <si>
    <t>CON_NSFR31</t>
  </si>
  <si>
    <t>CON_NSFR31&gt;=zero</t>
  </si>
  <si>
    <t>CON_NSFR31.1</t>
  </si>
  <si>
    <t>CON_NSFR31.2</t>
  </si>
  <si>
    <t>CON_NSFR31*CON_NSFR31.1</t>
  </si>
  <si>
    <t>CON_NSFR32</t>
  </si>
  <si>
    <t>CON_NSFR32&gt;=zero</t>
  </si>
  <si>
    <t>CON_NSFR32.1</t>
  </si>
  <si>
    <t>CON_NSFR32.2</t>
  </si>
  <si>
    <t>CON_NSFR32*CON_NSFR32.1</t>
  </si>
  <si>
    <t>CON_NSFR33</t>
  </si>
  <si>
    <t>CON_NSFR33&gt;=zero</t>
  </si>
  <si>
    <t>CON_NSFR33.1</t>
  </si>
  <si>
    <t>CON_NSFR33.2</t>
  </si>
  <si>
    <t>CON_NSFR33*CON_NSFR33.1</t>
  </si>
  <si>
    <t>CON_NSFR34</t>
  </si>
  <si>
    <t>CON_NSFR34&gt;=zero</t>
  </si>
  <si>
    <t>CON_NSFR34.1</t>
  </si>
  <si>
    <t>CON_NSFR34.2</t>
  </si>
  <si>
    <t>CON_NSFR34*CON_NSFR34.1</t>
  </si>
  <si>
    <t>CON_NSFR35</t>
  </si>
  <si>
    <t>CON_NSFR35&gt;=zero</t>
  </si>
  <si>
    <t>CON_NSFR35.1</t>
  </si>
  <si>
    <t>CON_NSFR35.2</t>
  </si>
  <si>
    <t>CON_NSFR35*CON_NSFR35.1</t>
  </si>
  <si>
    <t>CON_NSFR36</t>
  </si>
  <si>
    <t>CON_NSFR36&gt;=zero</t>
  </si>
  <si>
    <t>CON_NSFR36.1</t>
  </si>
  <si>
    <t>CON_NSFR36.2</t>
  </si>
  <si>
    <t>CON_NSFR36*CON_NSFR36.1</t>
  </si>
  <si>
    <t>CON_NSFR27</t>
  </si>
  <si>
    <t>CON_NSFR27&gt;=zero</t>
  </si>
  <si>
    <t>CON_NSFR27.1</t>
  </si>
  <si>
    <t>CON_NSFR27.2</t>
  </si>
  <si>
    <t>CON_NSFR27*CON_NSFR27.1</t>
  </si>
  <si>
    <t>CON_NSFR60</t>
  </si>
  <si>
    <t>CON_NSFR41+CON_NSFR43</t>
  </si>
  <si>
    <t>CON_NSFR60&gt;=zero</t>
  </si>
  <si>
    <t>CON_NSFR60.1</t>
  </si>
  <si>
    <t>CON_NSFR60.2</t>
  </si>
  <si>
    <t>CON_NSFR41.2+CON_NSFR43.2</t>
  </si>
  <si>
    <t>CON_NSFR41</t>
  </si>
  <si>
    <t>CON_NSFR41&gt;=zero</t>
  </si>
  <si>
    <t>CON_NSFR41.1</t>
  </si>
  <si>
    <t>CON_NSFR41.2</t>
  </si>
  <si>
    <t>CON_NSFR41*CON_NSFR41.1</t>
  </si>
  <si>
    <t>CON_NSFR43</t>
  </si>
  <si>
    <t>CON_NSFR43&gt;=zero</t>
  </si>
  <si>
    <t>CON_NSFR43.1</t>
  </si>
  <si>
    <t>CON_NSFR43.2</t>
  </si>
  <si>
    <t>CON_NSFR43*CON_NSFR43.1</t>
  </si>
  <si>
    <t>CON_NSFR61</t>
  </si>
  <si>
    <t>CON_NSFR37+CON_NSFR38+CON_NSFR39+CON_NSFR40+CON_NSFR42+CON_NSFR44+CON_NSFR45+CON_NSFR46</t>
  </si>
  <si>
    <t>CON_NSFR61&gt;=zero</t>
  </si>
  <si>
    <t>CON_NSFR61.2</t>
  </si>
  <si>
    <t>CON_NSFR37.2+CON_NSFR38.2+CON_NSFR39.2+CON_NSFR40.2+CON_NSFR42.2+CON_NSFR44.2+CON_NSFR45.2+CON_NSFR46.2</t>
  </si>
  <si>
    <t>CON_NSFR37</t>
  </si>
  <si>
    <t>CON_NSFR37&gt;=zero</t>
  </si>
  <si>
    <t>CON_NSFR37.1</t>
  </si>
  <si>
    <t>CON_NSFR37.2</t>
  </si>
  <si>
    <t>CON_NSFR37*CON_NSFR37.1</t>
  </si>
  <si>
    <t>CON_NSFR38</t>
  </si>
  <si>
    <t>CON_NSFR38&gt;=zero</t>
  </si>
  <si>
    <t>CON_NSFR38.1</t>
  </si>
  <si>
    <t>CON_NSFR38.2</t>
  </si>
  <si>
    <t>CON_NSFR38*CON_NSFR38.1</t>
  </si>
  <si>
    <t>CON_NSFR39</t>
  </si>
  <si>
    <t>CON_NSFR39&gt;=zero</t>
  </si>
  <si>
    <t>CON_NSFR39.1</t>
  </si>
  <si>
    <t>CON_NSFR39.2</t>
  </si>
  <si>
    <t>CON_NSFR39*CON_NSFR39.1</t>
  </si>
  <si>
    <t>CON_NSFR40</t>
  </si>
  <si>
    <t>CON_NSFR40&gt;=zero</t>
  </si>
  <si>
    <t>CON_NSFR40.1</t>
  </si>
  <si>
    <t>CON_NSFR40.2</t>
  </si>
  <si>
    <t>CON_NSFR40*CON_NSFR40.1</t>
  </si>
  <si>
    <t>CON_NSFR42</t>
  </si>
  <si>
    <t>CON_NSFR42&gt;=zero</t>
  </si>
  <si>
    <t>CON_NSFR42.1</t>
  </si>
  <si>
    <t>CON_NSFR42.2</t>
  </si>
  <si>
    <t>CON_NSFR42*CON_NSFR42.1</t>
  </si>
  <si>
    <t>CON_NSFR44</t>
  </si>
  <si>
    <t>CON_NSFR44&gt;=zero</t>
  </si>
  <si>
    <t>CON_NSFR44.1</t>
  </si>
  <si>
    <t>CON_NSFR44.2</t>
  </si>
  <si>
    <t>CON_NSFR44*CON_NSFR44.1</t>
  </si>
  <si>
    <t>CON_NSFR45</t>
  </si>
  <si>
    <t>CON_NSFR45&gt;=zero</t>
  </si>
  <si>
    <t>CON_NSFR45.1</t>
  </si>
  <si>
    <t>CON_NSFR45.2</t>
  </si>
  <si>
    <t>CON_NSFR45*CON_NSFR45.1</t>
  </si>
  <si>
    <t>CON_NSFR46</t>
  </si>
  <si>
    <t>CON_NSFR46&gt;=zero</t>
  </si>
  <si>
    <t>CON_NSFR46.1</t>
  </si>
  <si>
    <t>CON_NSFR46.2</t>
  </si>
  <si>
    <t>CON_NSFR46*CON_NSFR46.1</t>
  </si>
  <si>
    <t>CON_NSFR47</t>
  </si>
  <si>
    <t>CON_NSFR47&gt;=zero</t>
  </si>
  <si>
    <t>CON_NSFR47.1</t>
  </si>
  <si>
    <t>CON_NSFR47.2</t>
  </si>
  <si>
    <t>CON_NSFR47*CON_NSFR47.1</t>
  </si>
  <si>
    <t>CON_NSFR49</t>
  </si>
  <si>
    <t>CON_NSFR49&gt;=zero</t>
  </si>
  <si>
    <t>CON_NSFR49.1</t>
  </si>
  <si>
    <t>CON_NSFR49.2</t>
  </si>
  <si>
    <t>CON_NSFR49*CON_NSFR49.1</t>
  </si>
  <si>
    <t>CON_NSFR50</t>
  </si>
  <si>
    <t>CON_NSFR50&gt;=zero</t>
  </si>
  <si>
    <t>CON_NSFR50.1</t>
  </si>
  <si>
    <t>CON_NSFR50.2</t>
  </si>
  <si>
    <t>CON_NSFR50*CON_NSFR50.1</t>
  </si>
  <si>
    <t>CON_NSFR51</t>
  </si>
  <si>
    <t>[CON_NSFR18+CON_NSFR52+CON_NSFR53+CON_NSFR54+CON_NSFR25+CON_NSFR26+CON_NSFR55+CON_NSFR56+CON_NSFR23+CON_NSFR28+CON_NSFR57+CON_NSFR58+CON_NSFR59+CON_NSFR29+CON_NSFR30+CON_NSFR31+CON_NSFR32+CON_NSFR33+CON_NSFR34+CON_NSFR35+CON_NSFR36+CON_NSFR27+CON_NSFR60+CON_NSFR41+CON_NSFR43+CON_NSFR61+CON_NSFR37+CON_NSFR38+CON_NSFR39+CON_NSFR40+CON_NSFR42+CON_NSFR44+CON_NSFR45+CON_NSFR46+CON_NSFR47+CON_NSFR49+CON_NSFR50]-[CON_NSFR37+CON_NSFR38+CON_NSFR39+CON_NSFR40+CON_NSFR42+CON_NSFR44+CON_NSFR45+CON_NSFR46+CON_NSFR41+CON_NSFR43+CON_NSFR37+CON_NSFR38+CON_NSFR39+CON_NSFR40+CON_NSFR42+CON_NSFR44+CON_NSFR45+CON_NSFR46]</t>
  </si>
  <si>
    <t>CON_NSFR51&gt;=zero</t>
  </si>
  <si>
    <t>CON_NSFR51.1</t>
  </si>
  <si>
    <t>CON_NSFR51.2</t>
  </si>
  <si>
    <t>[CON_NSFR18.2+CON_NSFR52.2+CON_NSFR53.2+CON_NSFR54.2+CON_NSFR25.2+CON_NSFR26.2+CON_NSFR55.2+CON_NSFR56.2+CON_NSFR23.2+CON_NSFR28.2+CON_NSFR57.2+CON_NSFR58.2+CON_NSFR59.2+CON_NSFR29.2+CON_NSFR30.2+CON_NSFR31.2+CON_NSFR32.2+CON_NSFR33.2+CON_NSFR34.2+CON_NSFR35.2+CON_NSFR36.2+CON_NSFR27.2+CON_NSFR60.2+CON_NSFR41.2+CON_NSFR43.2+CON_NSFR61.2+CON_NSFR37.2+CON_NSFR38.2+CON_NSFR39.2+CON_NSFR40.2+CON_NSFR42.2+CON_NSFR44.2+CON_NSFR45.2+CON_NSFR46.2+CON_NSFR47.2+CON_NSFR49.2+NSFR50.2]</t>
  </si>
  <si>
    <t>CON_NSFR_ACTUAL</t>
  </si>
  <si>
    <t>CON_NSFR17.2/CON_NSFR51.2</t>
  </si>
  <si>
    <t>CON_NSFR_TARGET</t>
  </si>
  <si>
    <t>CON_NSFR70</t>
  </si>
  <si>
    <t>CON_NSFR71</t>
  </si>
  <si>
    <t>CON_NSFR72</t>
  </si>
  <si>
    <t>CON_NSFR73</t>
  </si>
  <si>
    <t>CON_NSFR74</t>
  </si>
  <si>
    <t>CON_NSFR75</t>
  </si>
  <si>
    <t>CON_NSFR76</t>
  </si>
  <si>
    <t>CON_NSFR77</t>
  </si>
  <si>
    <t>CON_NSFR78</t>
  </si>
  <si>
    <t>CON_NSFR70.1</t>
  </si>
  <si>
    <t>CON_NSFR71.1</t>
  </si>
  <si>
    <t>CON_NSFR72.1</t>
  </si>
  <si>
    <t>CON_NSFR73.1</t>
  </si>
  <si>
    <t>CON_NSFR74.1</t>
  </si>
  <si>
    <t>CON_NSFR75.1</t>
  </si>
  <si>
    <t>CON_NSFR76.1</t>
  </si>
  <si>
    <t>CON_NSFR77.1</t>
  </si>
  <si>
    <t>CON_NSFR78.1</t>
  </si>
  <si>
    <t>CON_NSFR_ASSU</t>
  </si>
  <si>
    <t>CON_NSFR_POL_LIM</t>
  </si>
  <si>
    <t xml:space="preserve">Regulatory and Risk Data Standard V5.1.7 s. 16  Balance Sheet (Regulatory Data) </t>
  </si>
  <si>
    <t>The sum of all Cash and Deposits. </t>
  </si>
  <si>
    <t>Total Investments</t>
  </si>
  <si>
    <t xml:space="preserve"> Fill from Capital_Uncons A30</t>
  </si>
  <si>
    <t>Total Cash and Investments</t>
  </si>
  <si>
    <t xml:space="preserve"> Fill from Capital_Uncons A31</t>
  </si>
  <si>
    <t>Personal Loans - Total loans</t>
  </si>
  <si>
    <t>L07</t>
  </si>
  <si>
    <t>The total outstanding principal amount of personal loans before allowances. </t>
  </si>
  <si>
    <t>IF L07 = 0 or null AND C01 &gt;0</t>
  </si>
  <si>
    <t>L07 can accept zero or positive values rounded to the nearest Canadian dollar.</t>
  </si>
  <si>
    <t xml:space="preserve">Residential Mortgage Loans Only - Total loans </t>
  </si>
  <si>
    <t>L21.5</t>
  </si>
  <si>
    <t>The total outstanding principal amount of residential mortgage loans before allowances.</t>
  </si>
  <si>
    <t>L21.5 can accept zero or positive values rounded to the nearest Canadian dollar.</t>
  </si>
  <si>
    <t xml:space="preserve">HELOC Loans - Total loans </t>
  </si>
  <si>
    <t>L21.6</t>
  </si>
  <si>
    <t>The total outstanding principal amount of HELOC loans before allowances. </t>
  </si>
  <si>
    <t>L21.6 can accept zero or positive values rounded to the nearest Canadian dollar.</t>
  </si>
  <si>
    <t xml:space="preserve">Commercial Loans - Total loans </t>
  </si>
  <si>
    <t>L35</t>
  </si>
  <si>
    <t>The total outstanding principal amount of commercial loans before allowances. </t>
  </si>
  <si>
    <t xml:space="preserve">IF L35 = 0 or null AND C03 &gt;0
</t>
  </si>
  <si>
    <t>L35 can accept zero or positive values rounded to the nearest Canadian dollar.</t>
  </si>
  <si>
    <t xml:space="preserve">Institutional Loans - Total loans </t>
  </si>
  <si>
    <t>L49</t>
  </si>
  <si>
    <t>The total outstanding principal amount of institutional loans before allowances. </t>
  </si>
  <si>
    <t xml:space="preserve">IF L49 = 0 or null AND C04 &gt;0
</t>
  </si>
  <si>
    <t>L49 can accept zero or positive values rounded to the nearest Canadian dollar.</t>
  </si>
  <si>
    <t xml:space="preserve">Unincorporated Association Loans - Total loans </t>
  </si>
  <si>
    <t>L63</t>
  </si>
  <si>
    <t>The total outstanding principal amount of unincorporated association loans before allowances.</t>
  </si>
  <si>
    <t xml:space="preserve">IF L63 = 0 or null AND C05 &gt;0
</t>
  </si>
  <si>
    <t>L63 can accept zero or positive values rounded to the nearest Canadian dollar.</t>
  </si>
  <si>
    <t xml:space="preserve">Agricultural Loans - Total loans </t>
  </si>
  <si>
    <t>L77</t>
  </si>
  <si>
    <t>The total outstanding principal amount of agricultural loans before allowances.</t>
  </si>
  <si>
    <t xml:space="preserve">IF L77 = 0 or null AND C06 &gt;0
</t>
  </si>
  <si>
    <t>L77 can accept zero or positive values rounded to the nearest Canadian dollar.</t>
  </si>
  <si>
    <t>Total loans</t>
  </si>
  <si>
    <t>L91</t>
  </si>
  <si>
    <t>The total outstanding principal amount of the entire loan portfolio before any allowances are applied. </t>
  </si>
  <si>
    <t>Total (L07 + L21.5 + L21.6 + L35 + L49 + L63 + L77)</t>
  </si>
  <si>
    <t>L91 can accept zero or positive values rounded to the nearest Canadian dollar.</t>
  </si>
  <si>
    <t>Total Allowance for impaired loans</t>
  </si>
  <si>
    <t>L94</t>
  </si>
  <si>
    <t>The total amount of the allowance for impaired loans within the entire loan portfolio. The value in this field should equal the amount in T01.</t>
  </si>
  <si>
    <t>Must = T01. Error is attached to T01 field.</t>
  </si>
  <si>
    <t>The value in Field L94 must equal the value in field T01.</t>
  </si>
  <si>
    <t>L94 can accept zero or positive values rounded to the nearest Canadian dollar.</t>
  </si>
  <si>
    <t>A82</t>
  </si>
  <si>
    <t>A82 can accept zero or positive values rounded to the nearest Canadian dollar.</t>
  </si>
  <si>
    <t>Fill from Capital_Uncons A87</t>
  </si>
  <si>
    <t xml:space="preserve"> Fill from Capital_Uncons A92</t>
  </si>
  <si>
    <t xml:space="preserve"> Fill from Capital_Uncons A95</t>
  </si>
  <si>
    <t xml:space="preserve"> Fill from Capital_Uncons A96</t>
  </si>
  <si>
    <t xml:space="preserve"> Fill from Capital_Uncons A97</t>
  </si>
  <si>
    <t>Liabilities, Members' Equity &amp; Capital</t>
  </si>
  <si>
    <t>Total deposits</t>
  </si>
  <si>
    <t>E09</t>
  </si>
  <si>
    <t>E09 can accept zero or positive values rounded to the nearest Canadian dollar.</t>
  </si>
  <si>
    <t>Total borrowings</t>
  </si>
  <si>
    <t>E15</t>
  </si>
  <si>
    <t>Sub-total Sum(E11:E14)</t>
  </si>
  <si>
    <t>E15 can accept zero or positive values rounded to the nearest Canadian dollar.</t>
  </si>
  <si>
    <t>Other Liabilities</t>
  </si>
  <si>
    <t>Accrued interest on deposits</t>
  </si>
  <si>
    <t>E16</t>
  </si>
  <si>
    <t>Total interest expense incurred but not yet paid to the members on demand deposits, term deposits, registered plans, dividend-bearing deposits and other deposits. Includes dividends declared but not paid on dividend-bearing deposits.</t>
  </si>
  <si>
    <t>E16 can accept zero or positive values rounded to the nearest Canadian dollar. E16 can be blank, if you have nothing to report.</t>
  </si>
  <si>
    <t>Accrued dividends on shares, interest rebates, patronage returns and capital instruments</t>
  </si>
  <si>
    <t>E17</t>
  </si>
  <si>
    <t>Dividends on member shares, preferred shares, other shares and capital instruments which were accrued or declared but not yet paid. Also includes interest rebates and patronage returns which have been declared, but not yet paid. This field should not include dividends payable on dividend-bearing deposits as these constitute a deposit and should be classified as interest in field E16.</t>
  </si>
  <si>
    <t>E17 can accept zero or positive values rounded to the nearest Canadian dollar. E17 can be blank, if you have nothing to report.</t>
  </si>
  <si>
    <t>Income and capital taxes payable</t>
  </si>
  <si>
    <t>E18</t>
  </si>
  <si>
    <t>The total amount of accrued and deferred income, capital taxes, and GST. This includes a) income taxes accrued but not yet paid; and b) the amount of taxes deferred for the purpose of determining accounting income, representing the tax effect of timing differences in recognizing income and expenses for accounting and tax purposes.</t>
  </si>
  <si>
    <t>E18 can accept zero or positive values rounded to the nearest Canadian dollar. E18 can be blank, if you have nothing to report.</t>
  </si>
  <si>
    <t>Other liabilities</t>
  </si>
  <si>
    <t>E19</t>
  </si>
  <si>
    <t>All other accounts payable or accrued liabilities, including amounts payable to suppliers, business and property taxes</t>
  </si>
  <si>
    <t>E19 can accept zero or positive values rounded to the nearest Canadian dollar. E19 can be blank, if you have nothing to report.</t>
  </si>
  <si>
    <t>Total other liabilities</t>
  </si>
  <si>
    <t>E20</t>
  </si>
  <si>
    <t>Sub-total Sum(E16:E19)</t>
  </si>
  <si>
    <t>E20 can accept zero or positive values rounded to the nearest Canadian dollar.</t>
  </si>
  <si>
    <t>Total liabilities</t>
  </si>
  <si>
    <t>E21</t>
  </si>
  <si>
    <t>Sub-total (E09 + E15 + E20)</t>
  </si>
  <si>
    <t>E21 can accept zero or positive values rounded to the nearest Canadian dollar.</t>
  </si>
  <si>
    <t>Tier 1 - Core Capital</t>
  </si>
  <si>
    <t>Number of members</t>
  </si>
  <si>
    <t>E22</t>
  </si>
  <si>
    <t>The total number of members belonging to the credit union, regardless of whether or not their membership shares are fully paid-up.</t>
  </si>
  <si>
    <t>E22 can accept only positive values rounded to the whole number. E22 is a required field and cannot be blank.</t>
  </si>
  <si>
    <t>Number of members outside the bond of association</t>
  </si>
  <si>
    <t>E22.1</t>
  </si>
  <si>
    <t>The number of members reported in field E22 that are from outside of the bond of association, regardless of whether or not their membership shares are fully paid-up.</t>
  </si>
  <si>
    <t>E22.1&gt; (E22 x 3%)</t>
  </si>
  <si>
    <t>The number of members outside the bond of association (E22.1) is greater than 3% of total Members (E22), please verify this is correct and continue.</t>
  </si>
  <si>
    <t>E22.1 can accept zero or positive values rounded to the whole number. E22.1 is a required field and cannot be blank.</t>
  </si>
  <si>
    <t xml:space="preserve">
The total minimum dollar value of shares required to qualify as a member according to the By-laws of the institution. Any amounts in excess of membership shares required for membership should be reported in field E05, "Dividend-bearing deposits" unless these amounts are risk capital which the institution has issued, in which case it should be reported under the appropriate non-membership share category, fields E24, E26, E30_1, E30_2 or E31. This field should equal the value of shares required for membership which have been purchased multiplied by the number of members. Do not include membership shares which are required for membership under an instalment plan but which have not yet been paid for.</t>
  </si>
  <si>
    <t>Fill from Capital_Uncons E23</t>
  </si>
  <si>
    <t>Share capital, other than membership &amp; patronage shares, held by members. This is investment capital that is not covered by deposit insurance. The amount reported in this field should represent the portion of Tier 1 qualifying shares that are not redeemable within the following 12 month period. As outlined in Rule 2021-002, shares reported in this field must meet the conditions under section 5(3) ,5(4) and 5(5).</t>
  </si>
  <si>
    <t>Fill from Capital_Uncons E24</t>
  </si>
  <si>
    <t>The amount of all past and current earnings available for distribution, subject to compliance with regulatory capital rules. This amount also includes any retained earnings that have been designated for specific purposes by the credit union, for example, "undivided surplus", "reserve for financial stability", etc. </t>
  </si>
  <si>
    <t xml:space="preserve"> Fill from Capital_Uncons C58</t>
  </si>
  <si>
    <t>Non-redeemable portion of patronage shares and other capital</t>
  </si>
  <si>
    <t>Fill from Capital_Uncons E26</t>
  </si>
  <si>
    <t>This amount includes any retained surplus including contributed surpluses and surpluses that have been designated for specific purposes by the credit union, for example, "undivided surplus", "reserve for financial stability", etc.</t>
  </si>
  <si>
    <t>Fill from Capital_Uncons E26.1</t>
  </si>
  <si>
    <t>The amount of qualifying investment shares purchased by FSRA.</t>
  </si>
  <si>
    <t>Fill from Capital_Uncons E27</t>
  </si>
  <si>
    <t xml:space="preserve"> Fill from Capital_Uncons E28</t>
  </si>
  <si>
    <t>Total tier 2 - supplementary capital</t>
  </si>
  <si>
    <t xml:space="preserve"> Fill from Capital_Uncons E32</t>
  </si>
  <si>
    <t>Total accumulated other comprehensive income</t>
  </si>
  <si>
    <t xml:space="preserve"> Fill from Capital_Uncons E36</t>
  </si>
  <si>
    <t xml:space="preserve"> Fill from Capital_Uncons E37</t>
  </si>
  <si>
    <t>Fill from Capital_Uncons E38</t>
  </si>
  <si>
    <t xml:space="preserve">Regulatory and Risk Data Standard V5.1.7 s. 17  Income Statement (Regulatory Data) </t>
  </si>
  <si>
    <t>Loan Interest Income</t>
  </si>
  <si>
    <t>C01</t>
  </si>
  <si>
    <t>The amount of interest earned from personal loans stated on line L07 of the Loans Schedule.</t>
  </si>
  <si>
    <t>If a value has been entered for personal loans in field L07 then a value should be entered in field C01.</t>
  </si>
  <si>
    <t>IF C01 = 0 or null AND L07 &gt; 0</t>
  </si>
  <si>
    <t>C01 can accept zero or positive values rounded to the nearest Canadian dollar. C01 can be blank, if you have nothing to report.</t>
  </si>
  <si>
    <t>Residential mortgage/HELOC loans</t>
  </si>
  <si>
    <t>C02</t>
  </si>
  <si>
    <t>The amount of interest earned from residential mortgage/HELOC loans stated on line L21.5 and L21.6 of the Loans Schedule.</t>
  </si>
  <si>
    <t>If an amount greater than zero has been reported for residential mortgage loans in field L21.5 and/or for HELOC loans in field L21.6, then the residential mortgage/HELOC loan interest amount should be reported in field C02. Also, if you have reported residential mortgage/HELOC loan interest amount in C02, then a dollar amount should be reported for at least one of the categories in L15.5 through L20.5, and/or L15.6 through L20.6.</t>
  </si>
  <si>
    <t>IF C02 = 0 or null AND (L21.5 + L21.6) &gt; 0
OR
IF C02 &gt; 0 or null AND (L21.5 + L21.6) = 0</t>
  </si>
  <si>
    <t>If an amount greater than zero has been reported for residential mortgage loans in field L21.5 and/or for HELOC loans in field L21.6, then the residential mortgage/HELOC loan interest amount should be reported in field C02.
Also, if you have reported residential mortgage/HELOC loan interest amount in C02, then a dollar amount should be reported for at least one of the categories in L15.5 through L20.5, and/or L15.6 through L20.6.</t>
  </si>
  <si>
    <t>Commercial loans</t>
  </si>
  <si>
    <t>C03</t>
  </si>
  <si>
    <t>The amount of interest earned from commercial loans stated on line L35 of the Loans Schedule.</t>
  </si>
  <si>
    <t>If a value has been entered in field L35 then a value should be entered in field C03.</t>
  </si>
  <si>
    <t>IF C03 = 0 or null AND L35 &gt; 0</t>
  </si>
  <si>
    <t>C03 can accept zero or positive values rounded to the nearest Canadian dollar. C03 can be blank, if you have nothing to report.</t>
  </si>
  <si>
    <t>Institutional loans</t>
  </si>
  <si>
    <t>C04</t>
  </si>
  <si>
    <t>The amount of interest earned from institutional loans stated on line L49 of the Loans Schedule.</t>
  </si>
  <si>
    <t>If a value has been entered in field L49 then a value should be entered in field C04.</t>
  </si>
  <si>
    <t>IF C04 = 0 or null AND L49 &gt; 0</t>
  </si>
  <si>
    <t>C04 can accept zero or positive values rounded to the nearest Canadian dollar. C04 can be blank, if you have nothing to report.</t>
  </si>
  <si>
    <t>Unincorporated association loans</t>
  </si>
  <si>
    <t>C05</t>
  </si>
  <si>
    <t>The amount of interest earned from unincorporated associate loans stated on line L63 of the Loans Schedule.</t>
  </si>
  <si>
    <t>If a value has been entered in field L63 then a value should be entered in field C05.</t>
  </si>
  <si>
    <t>IF C05 = 0 or null AND L63 &gt; 0</t>
  </si>
  <si>
    <t>C05 can accept zero or positive values rounded to the nearest Canadian dollar. C05 can be blank, if you have nothing to report.</t>
  </si>
  <si>
    <t>C06</t>
  </si>
  <si>
    <t>The amount of interest earned from agricultural loans stated on line L77 of the Loans Schedule.</t>
  </si>
  <si>
    <t>If a value has been entered in field L77 then a value should be entered in field C06.</t>
  </si>
  <si>
    <t>IF C06 = 0 or null AND L77 &gt; 0</t>
  </si>
  <si>
    <t>C06 can accept zero or positive values rounded to the nearest Canadian dollar. C06 can be blank, if you have nothing to report.</t>
  </si>
  <si>
    <t>Total loan interest income</t>
  </si>
  <si>
    <t>C07</t>
  </si>
  <si>
    <t>Sub-total (C01 + C02 + C03 + C04 + C05 + C06)</t>
  </si>
  <si>
    <t>sub-total (C01 + C02 + C03 + C04 + C05 + C06)</t>
  </si>
  <si>
    <t>C07 can accept zero or positive values rounded to the nearest Canadian dollar.</t>
  </si>
  <si>
    <t>Interest and dividend income</t>
  </si>
  <si>
    <t>C08</t>
  </si>
  <si>
    <t>Amount of interest and dividends earned from Cash and investments.</t>
  </si>
  <si>
    <t>C08 can accept zero or positive values rounded to the nearest Canadian dollar. C08 can be blank, if you have nothing to report.</t>
  </si>
  <si>
    <t>Gains/(losses) from investments other than derivatives</t>
  </si>
  <si>
    <t>C09</t>
  </si>
  <si>
    <t>The amount of gains or losses incurred from investments other than derivatives during this reporting period.</t>
  </si>
  <si>
    <t>C09 can accept zero, negative or positive values rounded to the nearest Canadian dollar. C09 can be blank, if you have nothing to report.</t>
  </si>
  <si>
    <t>Gains/(losses) from derivatives</t>
  </si>
  <si>
    <t>C10</t>
  </si>
  <si>
    <t>The gains and losses realized from derivative related activities. Includes hedging and trading activities. Note that trading in derivatives may only be used for hedging purposes to manage  interest rate or foreign exchange risk. All gains, losses and associated costs related to such activities must be disclosed.</t>
  </si>
  <si>
    <t>C10 can accept zero, negative or positive values rounded to the nearest Canadian dollar. C10 can be blank, if you have nothing to report.</t>
  </si>
  <si>
    <t>Total investment income</t>
  </si>
  <si>
    <t>C11</t>
  </si>
  <si>
    <t>Sub-total (C08 + C09 + C10)</t>
  </si>
  <si>
    <t>sub-total (C08 + C09 + C10)</t>
  </si>
  <si>
    <t>C11 can accept zero, positive or negatives values rounded to the nearest Canadian dollar. This field can be blank, if you have nothing to report.</t>
  </si>
  <si>
    <t>Total interest and investment income</t>
  </si>
  <si>
    <t>C12</t>
  </si>
  <si>
    <t>Sub-total (C07 + C11)</t>
  </si>
  <si>
    <t>sub-total (C07 + C11)</t>
  </si>
  <si>
    <t>C12 can accept zero or positive values rounded to the nearest Canadian dollar.</t>
  </si>
  <si>
    <t>Interest Expense on Deposits</t>
  </si>
  <si>
    <t>Demand and dividend-bearing deposits interest expense</t>
  </si>
  <si>
    <t>C13</t>
  </si>
  <si>
    <t>The amount of interest paid or accrued for demand deposits (excluding registered demand deposits). Includes interest paid or accrued on dividend-bearing deposits.</t>
  </si>
  <si>
    <t>C13 can accept zero or positive values rounded to the nearest Canadian dollar. C13 can be blank, if you have nothing to report.</t>
  </si>
  <si>
    <t>Term deposits interest expense</t>
  </si>
  <si>
    <t>C14</t>
  </si>
  <si>
    <t>The amount of interest paid or accrued for term deposits (excluding registered term deposits).</t>
  </si>
  <si>
    <t>C14 can accept zero or positive values rounded to the nearest Canadian dollar. C14 can be blank, if you have nothing to report.</t>
  </si>
  <si>
    <t>Registered plan deposits interest expense</t>
  </si>
  <si>
    <t>C15</t>
  </si>
  <si>
    <t>The amount of interest paid or accrued for deposits listed on registered deposits.</t>
  </si>
  <si>
    <t>C15 can accept zero or positive values rounded to the nearest Canadian dollar. C15 can be blank, if you have nothing to report.</t>
  </si>
  <si>
    <t>Total interest expense on deposits</t>
  </si>
  <si>
    <t>C17</t>
  </si>
  <si>
    <t>Sub-total (C13 + C14 + C15)</t>
  </si>
  <si>
    <t>sub-total (C13 + C14 + C15)</t>
  </si>
  <si>
    <t>C17 can accept zero or positive values rounded to the nearest Canadian dollar.</t>
  </si>
  <si>
    <t xml:space="preserve">Other Interest Expenses and Dividends </t>
  </si>
  <si>
    <t>Interest expense on borrowings</t>
  </si>
  <si>
    <t>C18</t>
  </si>
  <si>
    <t>Interest paid to leagues and other financial institutions on loans granted to the institution.</t>
  </si>
  <si>
    <t>IF E15 &gt; 0 AND C18 = zero or null</t>
  </si>
  <si>
    <t>If a value has been entered in field E15 then a value greater than zero should be entered in field C18.</t>
  </si>
  <si>
    <t>C18 can accept zero or positive values rounded to the nearest Canadian dollar. C18 can be blank, if you have nothing to report.</t>
  </si>
  <si>
    <t>Cost of funds expense related to on balance sheet securitization</t>
  </si>
  <si>
    <t>C18.1</t>
  </si>
  <si>
    <t>The total of all expenses incurred in relation to the preparation and sale of loans for on balance sheet securitizations.</t>
  </si>
  <si>
    <t>If a value has been entered in field L91.1 then a value greater than zero should be entered in field C18.1.</t>
  </si>
  <si>
    <t>Interest rebates</t>
  </si>
  <si>
    <t>C19</t>
  </si>
  <si>
    <t>Interest rebates accrued or paid on loans issued to members.</t>
  </si>
  <si>
    <t>C19 can accept zero or positive values rounded to the nearest Canadian dollar. C19 can be blank, if you have nothing to report.</t>
  </si>
  <si>
    <t>Dividends on minimum share capital required for membership</t>
  </si>
  <si>
    <t>C20</t>
  </si>
  <si>
    <t>The total dollar amount of dividends paid on the minimum share capital required for membership.</t>
  </si>
  <si>
    <t>C20 can accept zero or positive values rounded to the nearest Canadian dollar. C20 can be blank, if you have nothing to report.</t>
  </si>
  <si>
    <t>Patronage returns</t>
  </si>
  <si>
    <t>C21</t>
  </si>
  <si>
    <t>This is the total dollar amount the credit union has allocated to the members, as a patronage return, all or a part of the surplus arising from the operations of the cooperative in a financial year in proportion to the business done by the members with or through the cooperative in that financial year as defined in the Canada Cooperatives Act.</t>
  </si>
  <si>
    <t>C21 can accept zero or positive values rounded to the nearest Canadian dollar. C21 can be blank, if you have nothing to report.</t>
  </si>
  <si>
    <t>Dividends on investment capital and other capital instruments</t>
  </si>
  <si>
    <t>C22</t>
  </si>
  <si>
    <t>Dividends or interest paid or accrued for investment capital, subordinated debt, patronage shares, and other capital stated in field E26, E28, E32, E33, E34, E36. These dividends do not include those paid on dividend-bearing deposits (which should be reported in field C13).</t>
  </si>
  <si>
    <t>C22 can accept zero or positive values rounded to the nearest Canadian dollar. C22 can be blank, if you have nothing to report.</t>
  </si>
  <si>
    <t>Total other interest expenses and dividends</t>
  </si>
  <si>
    <t>C23</t>
  </si>
  <si>
    <t>Sub-total (C18 + C18.1 + C19 + C20 + C21 + C22)</t>
  </si>
  <si>
    <t>sub-total (C18 +C18.1 + C19 + C20 + C21 + C22)</t>
  </si>
  <si>
    <t>C23 can accept zero or positive values rounded to the nearest Canadian dollar.</t>
  </si>
  <si>
    <t>Total interest expense</t>
  </si>
  <si>
    <t>C24</t>
  </si>
  <si>
    <t>Sub-total (C17 + C23)</t>
  </si>
  <si>
    <t>sub-total (C17 + C23)</t>
  </si>
  <si>
    <t>C24 can accept zero or positive values rounded to the nearest Canadian dollar.</t>
  </si>
  <si>
    <t>Net interest &amp; investment income</t>
  </si>
  <si>
    <t>C25</t>
  </si>
  <si>
    <t>Sub-total (C12 - C24)</t>
  </si>
  <si>
    <t>sub-total (C12 - C24)</t>
  </si>
  <si>
    <t>C25 can accept zero, negative or positive values rounded to the nearest Canadian dollar.</t>
  </si>
  <si>
    <t>Loan Costs</t>
  </si>
  <si>
    <t>Net provision/(recovery) for impaired loans</t>
  </si>
  <si>
    <t>C26</t>
  </si>
  <si>
    <t>The amount deducted from earnings in the current period and credited to "allowance for impaired loans" as a provision for losses. This amount should equal field T05 on the Continuity Schedule - Provisions/(recovery) for Impaired Loans - year-to-date, located on page 1 of the Loans schedule.</t>
  </si>
  <si>
    <t>Pull value from T05</t>
  </si>
  <si>
    <t>C26 can accept zero, negative or positive values rounded to the nearest Canadian dollar.</t>
  </si>
  <si>
    <t>Collection charges</t>
  </si>
  <si>
    <t>C27</t>
  </si>
  <si>
    <t>Charges incurred to collect on loans in arrears, such as collection agency fees.</t>
  </si>
  <si>
    <t>C27 can accept zero or positive values rounded to the nearest Canadian dollar. C27 can be blank, if you have nothing to report.</t>
  </si>
  <si>
    <t>Total loan costs</t>
  </si>
  <si>
    <t>C28</t>
  </si>
  <si>
    <t>Sub-total (C26 + C27)</t>
  </si>
  <si>
    <t>sub-total (C26 + C27)</t>
  </si>
  <si>
    <t>C28 can accept zero, negative or positive values rounded to the nearest Canadian dollar.</t>
  </si>
  <si>
    <t>Net interest &amp; investment income after loan costs</t>
  </si>
  <si>
    <t>C29</t>
  </si>
  <si>
    <t>Sub-total (C25 - C28)</t>
  </si>
  <si>
    <t>sub-total (C25 - C28)</t>
  </si>
  <si>
    <t>C29 can accept zero, negative or positive values rounded to the nearest Canadian dollar.</t>
  </si>
  <si>
    <t>Non-Interest Income</t>
  </si>
  <si>
    <t>Non-interest income - service charges</t>
  </si>
  <si>
    <t>C30.1</t>
  </si>
  <si>
    <t>Income received from service charges charged for banking services rendered by the credit union to the members.</t>
  </si>
  <si>
    <t>C30.1 can accept zero or positive values rounded to the nearest Canadian dollar. C30.1 can be blank, if you have nothing to report.</t>
  </si>
  <si>
    <t>Non-interest income - insurance commissions</t>
  </si>
  <si>
    <t>C30.2</t>
  </si>
  <si>
    <t>Commission Income earned from the sale of insurance products related to banking operations by the credit union to the members.</t>
  </si>
  <si>
    <t>C30.2 can accept zero or positive values rounded to the nearest Canadian dollar. C30.2 can be blank, if you have nothing to report.</t>
  </si>
  <si>
    <t>Non-interest income - loan and commitment fees</t>
  </si>
  <si>
    <t>C30.3</t>
  </si>
  <si>
    <t>Income earned from fees paid by members for loans and other commitments.</t>
  </si>
  <si>
    <t>C30.3 can accept zero or positive values rounded to the nearest Canadian dollar. C30.3 can be blank, if you have nothing to report.</t>
  </si>
  <si>
    <t>Non-interest income - mutual fund revenue</t>
  </si>
  <si>
    <t>C30.4</t>
  </si>
  <si>
    <t>Income received by the credit union from the sale of mutual funds.</t>
  </si>
  <si>
    <t>zero, positive,or negative</t>
  </si>
  <si>
    <t>C30.4 can accept zero, negative or positive values rounded to the nearest Canadian dollar. C30.4 is a required field and cannot be blank.</t>
  </si>
  <si>
    <t>Non-interest income - securitization income</t>
  </si>
  <si>
    <t>C30.5</t>
  </si>
  <si>
    <t>Income received by the credit union from the sale of securitized assets.</t>
  </si>
  <si>
    <t>C30.5 can accept zero, negative or positive values rounded to the nearest Canadian dollar. C30.5 is a required field and cannot be blank.</t>
  </si>
  <si>
    <t>Non-interest income - credit card revenues</t>
  </si>
  <si>
    <t>C30.6</t>
  </si>
  <si>
    <t>Income received by the credit union from fees charges to members who hold a credit card of the credit union.</t>
  </si>
  <si>
    <t>C30.6 can accept zero, negative or positive values rounded to the nearest Canadian dollar. C30.6 is a required field and cannot be blank.</t>
  </si>
  <si>
    <t>Non-interest income - rental income</t>
  </si>
  <si>
    <t>C30.7</t>
  </si>
  <si>
    <t>Income received by the credit union from renting out owned premises.</t>
  </si>
  <si>
    <t>C30.7 can accept zero, negative or positive values rounded to the nearest Canadian dollar. C30.7 is a required field and cannot be blank.</t>
  </si>
  <si>
    <t>Non-interest income - Money Service Businesses</t>
  </si>
  <si>
    <t>C30.71</t>
  </si>
  <si>
    <t>Indicate the income earned from services provided to MSBs.</t>
  </si>
  <si>
    <t>If you have indicated that the credit union has MSB accounts in field NF09, then a value greater than zero is required in field C30.71.</t>
  </si>
  <si>
    <t>IF NF09 &gt; 0 AND (C30.71 = zero or null)</t>
  </si>
  <si>
    <t xml:space="preserve">C30.71 can accept zero or positive values only. This field can be left blank if you have nothing to report. </t>
  </si>
  <si>
    <t>Non-interest income - other</t>
  </si>
  <si>
    <t>C30.8</t>
  </si>
  <si>
    <t>Income received from other sources not categorized above.</t>
  </si>
  <si>
    <t>C30.8 can accept zero, negative or positive values rounded to the nearest Canadian dollar. C30.8 is a required field and cannot be blank.</t>
  </si>
  <si>
    <t>Main source(s) of “other” non-interest income</t>
  </si>
  <si>
    <t>C30.9</t>
  </si>
  <si>
    <t>Specify the source(s) of “other” non-interest income earned by the credit union.</t>
  </si>
  <si>
    <t>C30.9 is a text field and can be blank. C30.9 should be completed if a value other than zero is reported in field C30.8.</t>
  </si>
  <si>
    <t>Cannot be null IF C30.8 is not zero (C30.8 cannot be null)</t>
  </si>
  <si>
    <t>Text field. Can be null.</t>
  </si>
  <si>
    <t>Other (non-interest) income</t>
  </si>
  <si>
    <t>C30</t>
  </si>
  <si>
    <t>Fee income related to banking activities, such as service charges on chequing and deposit accounts, NSF cheques, cheque certification, loan administration fees, fee income generated by the credit union through various agency relationships such as Canada Post, Ontario Lottery Corporation, CUIS, CUMIS, MasterCard; gains and losses on foreign exchange. This also includes income earned on off-balance sheet items, such as securitized loans or mutual fund sales. Note: Income earned on off-balance sheet items should also be reported in field N08. Recoveries of loans previously written-off (either in the current year or previous years) should be reported in field T04, "Loan Recoveries - year-to-date". </t>
  </si>
  <si>
    <t>If an amount greater than zero has been reported in field N16 then a value greater than zero should be entered in field C30. </t>
  </si>
  <si>
    <t>Sum(C30.1 to C30.8) - Including C30.71</t>
  </si>
  <si>
    <t>IF N16 &gt; 0 AND (C30 = null or zero)</t>
  </si>
  <si>
    <t xml:space="preserve">If an amount greater than zero has been reported in field N16 then a value greater than zero should be entered in field C30. </t>
  </si>
  <si>
    <t>sum(C30.1 to C30.8) - Including C30.71</t>
  </si>
  <si>
    <t>C30 can accept zero or positive values rounded to the nearest Canadian dollar.</t>
  </si>
  <si>
    <t>Total net interest, investment and other income</t>
  </si>
  <si>
    <t>C31</t>
  </si>
  <si>
    <t>Sub-total (C29+ C30)</t>
  </si>
  <si>
    <t>sub-total (C29 + C30)</t>
  </si>
  <si>
    <t>C31 can accept zero, negative or positive values rounded to the nearest Canadian dollar.</t>
  </si>
  <si>
    <t>Non-Interest Expenses</t>
  </si>
  <si>
    <t>Salaries and benefits</t>
  </si>
  <si>
    <t>C36</t>
  </si>
  <si>
    <t>Salaries, bonuses, consulting fees, honoraria, and other forms of remuneration incurred to acquire the services of full-time, part-time, and temporary staff, consultants, board members and committees. Also includes benefits paid on behalf of employees including Canada Pension Plan (C.P.P.), Employment Insurance, private pension plans, health and life insurance.</t>
  </si>
  <si>
    <t>C36 can accept zero or positive values rounded to the nearest Canadian dollar. C36 can be blank, if you have nothing to report.</t>
  </si>
  <si>
    <t>Occupancy</t>
  </si>
  <si>
    <t>C37</t>
  </si>
  <si>
    <t>Includes rent and associated costs such as common area expenses, repairs and maintenance, amortization of real estate owned by the credit union and leasehold improvements, property taxes, and utilities' costs.</t>
  </si>
  <si>
    <t>C37 can accept zero or positive values rounded to the nearest Canadian dollar. C37 can be blank, if you have nothing to report.</t>
  </si>
  <si>
    <t>Computer, office, and other equipment</t>
  </si>
  <si>
    <t>C38</t>
  </si>
  <si>
    <t>Includes the expense of renting and maintaining computer equipment, automatic teller machines (ATM's), photocopiers, typewriters, and other computerized equipment; also includes the amortization of office and computer equipment owned by the institution.</t>
  </si>
  <si>
    <t>C38 can accept zero or positive values rounded to the nearest Canadian dollar. C38 can be blank, if you have nothing to report.</t>
  </si>
  <si>
    <t>Advertising and communications</t>
  </si>
  <si>
    <t>C39</t>
  </si>
  <si>
    <t>Includes telephone, fax, e-mail, Internet and other forms of telecommunication, postage and courier, stationery and printing, marketing, including radio and television advertising, bulk mailings.</t>
  </si>
  <si>
    <t>C39 can accept zero or positive values rounded to the nearest Canadian dollar. C39 can be blank, if you have nothing to report.</t>
  </si>
  <si>
    <t>Member security</t>
  </si>
  <si>
    <t>C40</t>
  </si>
  <si>
    <t>Includes DPS premiums. This also includes bonding and insurance, life savings insurance and loan insurance.</t>
  </si>
  <si>
    <t>C40 can accept zero or positive values rounded to the nearest Canadian dollar. C40 can be blank, if you have nothing to report.</t>
  </si>
  <si>
    <t>Administration</t>
  </si>
  <si>
    <t>C41</t>
  </si>
  <si>
    <t>Includes accounting and legal fees, amortization of goodwill, league dues, clearing charges, RRSP, RRIF and OHOSP fees and other fees charged by the institution's league, training expenses including workshops, seminars, university and professional courses.</t>
  </si>
  <si>
    <t>C41 can accept zero or positive values rounded to the nearest Canadian dollar. C41 can be blank, if you have nothing to report.</t>
  </si>
  <si>
    <t>C42</t>
  </si>
  <si>
    <t>All other administration expenses not covered in C36 to C41.</t>
  </si>
  <si>
    <t>C42 can accept zero or positive values rounded to the nearest Canadian dollar. C42 can be blank, if you have nothing to report.</t>
  </si>
  <si>
    <t>Total non-interest expenses</t>
  </si>
  <si>
    <t>C43</t>
  </si>
  <si>
    <t>If you have reported zero or nothing in C43, verify that this is correct and proceed.</t>
  </si>
  <si>
    <t>Sub-total (C36+C37+C38+C39+C40+C41+C42)</t>
  </si>
  <si>
    <t>IF C43 = 0 or null</t>
  </si>
  <si>
    <t>sub-total (C36+C37+C38+C39+C40+C41+C42)</t>
  </si>
  <si>
    <t>C43 can accept zero or positive values rounded to the nearest Canadian dollar.</t>
  </si>
  <si>
    <t>Net Income</t>
  </si>
  <si>
    <t>Current Net Income Calculation</t>
  </si>
  <si>
    <t>Current net income/(loss) before income taxes, non-recurring items and extraordinary items</t>
  </si>
  <si>
    <t>C44</t>
  </si>
  <si>
    <t>Sub-total (C31 - C43)</t>
  </si>
  <si>
    <t>sub-total (C31 - C43)</t>
  </si>
  <si>
    <t>C44 can accept zero, negative or positive values rounded to the nearest Canadian dollar.</t>
  </si>
  <si>
    <t>Non-recurring gains/(losses)</t>
  </si>
  <si>
    <t>C45</t>
  </si>
  <si>
    <t>This field includes gains and losses of an unusual nature which are material. These amounts are often disclosed separately by the reporting entity even if they are realized in the normal course of business and do not qualify as extraordinary items. Losses may include restructuring costs and costs of disposing of a business segment.</t>
  </si>
  <si>
    <t>If a value is reported in C46, then a value other than zero should be reported in C45.</t>
  </si>
  <si>
    <t>Should be &lt;&gt; 0 IF C46 has value</t>
  </si>
  <si>
    <t>C45 can accept zero, negative or positive values rounded to the nearest Canadian dollar. C45 can be blank, if you have nothing to report.</t>
  </si>
  <si>
    <t>Non-recurring Explain:</t>
  </si>
  <si>
    <t>C46</t>
  </si>
  <si>
    <t>A brief explanation of the circumstances giving rise to the amount listed in field C45.</t>
  </si>
  <si>
    <t>C46 should be completed if a value other than zero is reported in field C45.</t>
  </si>
  <si>
    <t>Should have value IF C45 &lt;&gt; (0 or null)</t>
  </si>
  <si>
    <t>C46 is a text field and can be blank.</t>
  </si>
  <si>
    <t>Extraordinary gains/(losses)</t>
  </si>
  <si>
    <t>C47</t>
  </si>
  <si>
    <t>Extraordinary income received or loss incurred which ordinarily will not be earned or incurred in the normal course of operations. Such events (a) are not expected to recur over several years, (b) are not typical of the normal business activities of the credit union and (c) do not depend primarily on decisions and determinations made by management or the members. An example would be windfall profits from the expropriation of the institution's land for construction of a highway.</t>
  </si>
  <si>
    <t>If a value is reported in C48, then a value other than zero should be reported in C47.</t>
  </si>
  <si>
    <t>Should be &lt;&gt; 0 IF C48 has value</t>
  </si>
  <si>
    <t>C47 can accept zero, negative or positive values rounded to the nearest Canadian dollar. C47 can be blank, if you have nothing to report.</t>
  </si>
  <si>
    <t>Extraordinary Explain:</t>
  </si>
  <si>
    <t>C48</t>
  </si>
  <si>
    <t>A brief explanation of the circumstances giving rise to the amount listed in field C47.</t>
  </si>
  <si>
    <t>C48 should be completed if a value other than zero is reported in field C47.</t>
  </si>
  <si>
    <t>Should have value IF C47 &lt;&gt; (0 or null)</t>
  </si>
  <si>
    <t>C48 is a text field and can be blank.</t>
  </si>
  <si>
    <t>Total taxes/(tax recoveries)</t>
  </si>
  <si>
    <t>C51</t>
  </si>
  <si>
    <t>The net amount of current and deferred provincial and federal income taxes and any recoveries resulting from loss carry forwards.  Also includes the net amount of current and deferred provincial and federal capital taxes and any recoveries.</t>
  </si>
  <si>
    <t>C51 can accept zero, negative or positive values rounded to the nearest Canadian dollar. C51 can be blank, if you have nothing to report.</t>
  </si>
  <si>
    <t>Current net income/(loss) for the period</t>
  </si>
  <si>
    <t>C52</t>
  </si>
  <si>
    <t>Total field (C44 + C45 + C47 - C51) [Push value to field C57]</t>
  </si>
  <si>
    <t>C52 can accept zero, negative or positive values rounded to the nearest Canadian dollar.</t>
  </si>
  <si>
    <t>Comprehensive Income</t>
  </si>
  <si>
    <t>Unrealized gains (losses) - equity investments (net of tax)</t>
  </si>
  <si>
    <t>C52.1</t>
  </si>
  <si>
    <t>The year-to-date net unrealized gains/(losses) on available-for-sale equity investments, net of taxes.</t>
  </si>
  <si>
    <t>C52.1 can accept zero, negative or positive values rounded to the nearest Canadian dollar. C52.1 can be blank, if you have nothing to report.</t>
  </si>
  <si>
    <t>Unrealized gains (losses) - other investments (net of tax)</t>
  </si>
  <si>
    <t>C52.2</t>
  </si>
  <si>
    <t>The year-to-date net unrealized gains (losses) on available-for-sale instruments other than equities. This does not include derivatives. </t>
  </si>
  <si>
    <t>C52.2 can accept zero, negative or positive values rounded to the nearest Canadian dollar. C52.2 can be blank, if you have nothing to report.</t>
  </si>
  <si>
    <t>Defined benefit pension plan</t>
  </si>
  <si>
    <t>C52.2.1</t>
  </si>
  <si>
    <t>The year-to-date net gains (losses) on defined benefit pension plans.</t>
  </si>
  <si>
    <t>C52.2.1 can accept zero, negative or positive values rounded to the nearest Canadian dollar. C52.2.1 can be blank, if you have nothing to report.</t>
  </si>
  <si>
    <t>Unrealized gains (losses) - other (net of tax)</t>
  </si>
  <si>
    <t>C52.3</t>
  </si>
  <si>
    <t>The year-to-date net unrealized gains (losses) on other assets available-for-sale instruments other than equity and other investments. Year-to-date comprehensive income relating to derivatives and any other instruments should be reported.</t>
  </si>
  <si>
    <t>C52.3 can accept zero, negative or positive values rounded to the nearest Canadian dollar. C52.3 can be blank, if you have nothing to report.</t>
  </si>
  <si>
    <t>Total Other Comprehensive Income/(Loss) - Net of Tax</t>
  </si>
  <si>
    <t>C52.4</t>
  </si>
  <si>
    <t>Sub-total (C52.1 + C52.2 + C52.2.1+C52.3)</t>
  </si>
  <si>
    <t>C52.4 can accept zero, negative or positive values rounded to the nearest Canadian dollar.</t>
  </si>
  <si>
    <t>Total Comprehensive Income</t>
  </si>
  <si>
    <t>C52.5</t>
  </si>
  <si>
    <t>The sum of "Net Income" and "Other Comprehensive Income". </t>
  </si>
  <si>
    <t>Total Field (C52 + C52.4)</t>
  </si>
  <si>
    <t>C52.5 can accept zero, negative or positive values rounded to the nearest Canadian dollar.</t>
  </si>
  <si>
    <t xml:space="preserve">Regulatory and Risk Data Standard V5.1.7 s. 18 Loss Given Default-LGD (Regulatory Data) </t>
  </si>
  <si>
    <t>Number of loans written off - Personal Loans</t>
  </si>
  <si>
    <t>LGD01</t>
  </si>
  <si>
    <t>The number of personal loans written off during the fiscal year.</t>
  </si>
  <si>
    <t>IF LGD01= zero or null AND LGD05 &gt; 0</t>
  </si>
  <si>
    <t>If a value has been entered in field LGD05 (personal loan write-offs), the number of personal loans written off should be entered in field LGD01.</t>
  </si>
  <si>
    <t xml:space="preserve">LGD01 can accept zero or positive values rounded to the whole number. LGD1 may be left blank if you have nothing to report. </t>
  </si>
  <si>
    <t>Number of loans written off - Residential Mortgage Loans</t>
  </si>
  <si>
    <t>LGD06</t>
  </si>
  <si>
    <t>The number of residential mortgage/HELOC loans written off during the fiscal year. </t>
  </si>
  <si>
    <t xml:space="preserve">IF LGD06= zero or null AND LGD10 &gt; 0
</t>
  </si>
  <si>
    <t xml:space="preserve">If a value has been entered in field LGD10 (residential mortgage/HELOC loan write-offs), the number of residential mortgage loans written off should be entered in field LGD06. </t>
  </si>
  <si>
    <t>Number of loans written off - Commercial Loans</t>
  </si>
  <si>
    <t>LGD11</t>
  </si>
  <si>
    <t>The number of commercial loans written off during the fiscal year.</t>
  </si>
  <si>
    <t xml:space="preserve">IF LGD11= zero or null AND LGD15 &gt; 0
</t>
  </si>
  <si>
    <t xml:space="preserve">If a value has been entered in field LGD15 (commercial loan write-offs), the number of commercial loans written off should be entered in field LGD11. </t>
  </si>
  <si>
    <t>LGD11 can accept zero or positive values rounded to the whole number. LGD11 may be left blank if you have nothing to report.</t>
  </si>
  <si>
    <t>Number of loans written off - Institutional Loans</t>
  </si>
  <si>
    <t>LGD16</t>
  </si>
  <si>
    <t>The number of institutional loans written off during the fiscal year.</t>
  </si>
  <si>
    <t xml:space="preserve">IF LGD16= zero or null AND LGD20 &gt; 0
</t>
  </si>
  <si>
    <t>If a value has been entered in field LGD20 (institutional loan write-offs), the number of institutional loans written off should be entered in field LGD16.</t>
  </si>
  <si>
    <t xml:space="preserve">LGD16 can accept zero or positive values rounded to the whole number. LGD16 may be left blank if you have nothing to report. </t>
  </si>
  <si>
    <t>Number of loans written off - Unincorporated Association Loans</t>
  </si>
  <si>
    <t>LGD21</t>
  </si>
  <si>
    <t xml:space="preserve">IF LGD21= zero or null AND LGD25 &gt; 0
</t>
  </si>
  <si>
    <t>If a value has been entered in field LGD25 (institutional loan write-offs), the number of institutional loans written off should be entered in field LGD21.</t>
  </si>
  <si>
    <t>LGD21 can accept zero or positive values rounded to the whole number. LGD21 may be left blank if you have nothing to report.</t>
  </si>
  <si>
    <t>Number of loans written off - Agricultural Loans</t>
  </si>
  <si>
    <t>LGD26</t>
  </si>
  <si>
    <t>The number of agricultural loans written off during the fiscal year.</t>
  </si>
  <si>
    <t xml:space="preserve">IF LGD26= zero or null AND LGD30 &gt; 0
</t>
  </si>
  <si>
    <t xml:space="preserve">If a value has been entered in field LGD30 (agricultural loan write-offs), the number of agricultural loans written off should be entered in field LGD26. </t>
  </si>
  <si>
    <t>LGD26 can accept zero or positive values rounded to the whole number. LGD26 may be left blank if you have nothing to report.</t>
  </si>
  <si>
    <t>Number of loans written off - Totals</t>
  </si>
  <si>
    <t>LGD31</t>
  </si>
  <si>
    <t>The total number of loans written off during the fiscal year. </t>
  </si>
  <si>
    <t xml:space="preserve">Sum (LGD01 + LGD06 + LGD11 + LGD16 + LGD21 + LGD26)
</t>
  </si>
  <si>
    <t>LGD31 can accept zero or positive values rounded to the whole number.</t>
  </si>
  <si>
    <t>Outstanding amount of loans written off at default $ - Personal Loans</t>
  </si>
  <si>
    <t>LGD02</t>
  </si>
  <si>
    <t>The outstanding amount of personal loans written off at the time that they were initially identified as impaired. Do not deduct the value of security.</t>
  </si>
  <si>
    <t>IF LGD02= zero or null AND LGD05 &gt; 0</t>
  </si>
  <si>
    <t>If a value has been entered in field LGD5 (personal loan write-offs), the number of personal loans written off should be entered in field LGD1.</t>
  </si>
  <si>
    <t>LGD02 can accept zero or positive values rounded to the nearest Canadian dollar. LGD02 may be left blank if you have nothing to report.</t>
  </si>
  <si>
    <t>Outstanding amount of loans written off at default $ - Residential Mortgage Loans</t>
  </si>
  <si>
    <t>LGD07</t>
  </si>
  <si>
    <t>The outstanding amount of residential mortgage/HELOC loans written off at the time that they were initially identified as impaired. Do not deduct the value of security.</t>
  </si>
  <si>
    <t xml:space="preserve">IF LGD07= zero or null AND LGD10 &gt; 0
</t>
  </si>
  <si>
    <t>If a value has been entered in field LGD10 (residential mortgage/HELOC loan write-offs), the outstanding amount of these loans at the time of impairment should be entered in field LGD07.</t>
  </si>
  <si>
    <t>Outstanding amount of loans written off at default $ - Commercial Loans</t>
  </si>
  <si>
    <t>LGD12</t>
  </si>
  <si>
    <t>The outstanding amount of commercial loans written off at the time that they were initially identified as impaired. Do not deduct the value of security.</t>
  </si>
  <si>
    <t xml:space="preserve">IF LGD12= zero or null AND LGD15 &gt; 0
IF LGD37 + LGD42 + LGD47 &gt; LGD12
</t>
  </si>
  <si>
    <t>If a value has been entered in field LGD15 (commercial loan write-offs), the outstanding amount of these loans at the time of impairment should be entered in field LGD12. The sum of fields LGD37, LGD42, and LGD47 (outstanding amount at default of the largest 3 commercial loan write-offs) should not exceed the amount in field LGD12.</t>
  </si>
  <si>
    <t>LGD12 can accept zero or positive values rounded to the nearest Canadian dollar. LGD12 may be left blank if you have nothing to report.</t>
  </si>
  <si>
    <t>Outstanding amount of loans written off at default $ - Institutional Loans</t>
  </si>
  <si>
    <t>LGD17</t>
  </si>
  <si>
    <t>The outstanding amount of institutional loans written off at the time that they were initially identified as impaired. Do not deduct the value of security.</t>
  </si>
  <si>
    <t xml:space="preserve">IF LGD17= zero or null AND LGD20 &gt; 0
</t>
  </si>
  <si>
    <t>If a value has been entered in field LGD20 (institutional loan write-offs), the outstanding amount of these loans at the time of impairment should be entered in field LGD17.</t>
  </si>
  <si>
    <t>LGD17 can accept zero or positive values rounded to the nearest Canadian dollar. LGD17 may be left blank if you have nothing to report.</t>
  </si>
  <si>
    <t>Outstanding amount of loans written off at default $ - Unincorporated Association Loans</t>
  </si>
  <si>
    <t>LGD22</t>
  </si>
  <si>
    <t xml:space="preserve">IF LGD22= zero or null AND LGD25 &gt; 0
</t>
  </si>
  <si>
    <t>If a value has been entered in field LGD25 (institutional loan write-offs), the outstanding amount of these loans at the time of impairment should be entered in field LGD22.</t>
  </si>
  <si>
    <t>LGD22 can accept zero or positive values rounded to the nearest Canadian dollar. LGD22 may be left blank if you have nothing to report.</t>
  </si>
  <si>
    <t>Outstanding amount of loans written off at default $ - Agricultural Loans</t>
  </si>
  <si>
    <t>LGD27</t>
  </si>
  <si>
    <t>The outstanding amount of agricultural loans written off at the time that they were initially identified as impaired. Do not deduct the value of security.</t>
  </si>
  <si>
    <t xml:space="preserve">IF LGD27= zero or null AND LGD30 &gt; 0
IF LGD52 + LGD56 + LGD60 &gt; LGD27
</t>
  </si>
  <si>
    <t>If a value has been entered in field LGD30 (agricultural loan write-offs), the outstanding amount of these loans at the time of impairment should be entered in field LGD27. The sum of fields LGD52, LGD56, and LGD60 (outstanding amount at default of the largest 3 agricultural loan write-offs) should not exceed the amount in field LGD27.</t>
  </si>
  <si>
    <t>LGD27 can accept zero or positive values rounded to the nearest Canadian dollar. LGD27 may be left blank if you have nothing to report.</t>
  </si>
  <si>
    <t>Outstanding amount of loans written off at default $ - Totals</t>
  </si>
  <si>
    <t>LGD32</t>
  </si>
  <si>
    <t>The outstanding amount of all loans written off at the time that they were initially identified as impaired. </t>
  </si>
  <si>
    <t xml:space="preserve">Sum (LGD02 + LGD07 + LGD12 + LGD17 + LGD22 + LGD27)
</t>
  </si>
  <si>
    <t>LGD32 can accept zero or positive values rounded to the nearest Canadian dollar.</t>
  </si>
  <si>
    <t>Original amount of loans written off $ - Personal Loans</t>
  </si>
  <si>
    <t>LGD03</t>
  </si>
  <si>
    <t>The original authorized amount of personal loans written off during the fiscal year. For lines of credit, use the authorized limit.</t>
  </si>
  <si>
    <t xml:space="preserve">IF LGD03= zero or null AND LGD05 &gt; 0
</t>
  </si>
  <si>
    <t>If a value has been entered in field LGD05 (personal loan write-offs), the original authorized amount of these loans should be entered in field LGD03.</t>
  </si>
  <si>
    <t>LGD03 can accept zero or positive values rounded to the nearest Canadian dollar. LGD03 may be left blank if you have nothing to report.</t>
  </si>
  <si>
    <t>Original amount of loans written off $ - Residential Mortgage Loans</t>
  </si>
  <si>
    <t>LGD08</t>
  </si>
  <si>
    <t>The original authorized amount of residential mortgage/HELOC loans written off during the fiscal year. For home equity lines of credit, use the authorized limit.</t>
  </si>
  <si>
    <t xml:space="preserve">IF LGD08= zero or null AND LGD10 &gt; 0
</t>
  </si>
  <si>
    <t xml:space="preserve">If a value has been entered in field LGD10 (residential mortgage/HELOC loan write-offs), the original authorized amount of these loans should be entered in field LGD08. </t>
  </si>
  <si>
    <t>Original amount of loans written off $ - Commercial Loans</t>
  </si>
  <si>
    <t>LGD13</t>
  </si>
  <si>
    <t>The original authorized amount of commercial loans written off during the fiscal year. For lines of credit, use the authorized limit.</t>
  </si>
  <si>
    <t xml:space="preserve">IF LGD13= zero or null AND LGD15 &gt; 0
</t>
  </si>
  <si>
    <t>If a value has been entered in field LGD15 (commercial loan write-offs), the original authorized amount of these loans should be entered in field LGD13.</t>
  </si>
  <si>
    <t xml:space="preserve">LGD13 can accept zero or positive values rounded to the nearest Canadian dollar. LGD13 may be left blank if you have nothing to report. </t>
  </si>
  <si>
    <t>Original amount of loans written off $ - Institutional Loans</t>
  </si>
  <si>
    <t>LGD18</t>
  </si>
  <si>
    <t>The original authorized amount of institutional loans written off during the fiscal year. For lines of credit, use the authorized limit.</t>
  </si>
  <si>
    <t>IF LGD18= zero or null AND LGD20 &gt; 0</t>
  </si>
  <si>
    <t>If a value has been entered in field LGD20 (institutional loan write-offs), the original authorized amount of these loans should be entered in field LGD18.</t>
  </si>
  <si>
    <t>LGD18 can accept zero or positive values rounded to the nearest Canadian dollar. LGD18 may be left blank if you have nothing to report.</t>
  </si>
  <si>
    <t>Original amount of loans written off $ - Unincorporated Association Loans</t>
  </si>
  <si>
    <t>LGD23</t>
  </si>
  <si>
    <t xml:space="preserve">IF LGD23= zero or null AND LGD25 &gt; 0
</t>
  </si>
  <si>
    <t>If a value has been entered in field LGD25 (institutional loan write-offs), the original authorized amount of these loans should be entered in field LGD23.</t>
  </si>
  <si>
    <t>LGD23 can accept zero or positive values rounded to the nearest Canadian dollar. LGD23 may be left blank if you have nothing to report.</t>
  </si>
  <si>
    <t>Original amount of loans written off $ - Agricultural Loans</t>
  </si>
  <si>
    <t>LGD28</t>
  </si>
  <si>
    <t>The original authorized amount of agricultural loans written off during the fiscal year. For lines of credit, use the authorized limit.</t>
  </si>
  <si>
    <t xml:space="preserve">IF LGD28= zero or null AND LGD30 &gt; 0
</t>
  </si>
  <si>
    <t>If a value has been entered in field LGD30 (agricultural loan write-offs), the original authorized amount of these loans should be entered in field LGD28.</t>
  </si>
  <si>
    <t>LGD28 can accept zero or positive values rounded to the nearest Canadian dollar. LGD28 may be left blank if you have nothing to report.</t>
  </si>
  <si>
    <t>Original amount of loans written off $ - Totals</t>
  </si>
  <si>
    <t>LGD33</t>
  </si>
  <si>
    <t>The original authorized amount of all loans written off during the fiscal year. For lines of credit, use the authorized limit. </t>
  </si>
  <si>
    <t xml:space="preserve">Sum (LGD03 + LGD08 + LGD13 + LGD18 + LGD23 + LGD28)
</t>
  </si>
  <si>
    <t>LGD33 can accept zero or positive values rounded to the nearest Canadian dollar.</t>
  </si>
  <si>
    <t>Original value of security - Personal Loans</t>
  </si>
  <si>
    <t>LGD04</t>
  </si>
  <si>
    <t>The original value of security, where applicable, for personal loans written off during the fiscal year.</t>
  </si>
  <si>
    <t xml:space="preserve">IF LGD04= zero or null AND LGD05 &gt; 0
</t>
  </si>
  <si>
    <t>If a value has been entered in field LGD05 (personal loan write-offs) and LGD04 is blank or contains a value of zero, confirm that this is correct and proceed.</t>
  </si>
  <si>
    <t>LGD04 can accept zero or positive values rounded to the nearest Canadian dollar. LGD04 may be left blank if you have nothing to report.</t>
  </si>
  <si>
    <t>Original value of security - Residential Mortgage Loans</t>
  </si>
  <si>
    <t>LGD09</t>
  </si>
  <si>
    <t>The original value of security for residential mortgage/HELOC loans written off during the fiscal year.</t>
  </si>
  <si>
    <t xml:space="preserve">IF LGD09= zero or null AND LGD10 &gt; 0
</t>
  </si>
  <si>
    <t xml:space="preserve">If a value has been entered in field LGD10 (residential mortgage/HELOC loan write-offs), the original value of the security should be entered in field LGD09. </t>
  </si>
  <si>
    <t>Original value of security - Commercial Loans</t>
  </si>
  <si>
    <t>LGD14</t>
  </si>
  <si>
    <t>The original value of security for commercial loans written off during the fiscal year.</t>
  </si>
  <si>
    <t>IF LGD15 &gt;0 and LGD14 is null or zero</t>
  </si>
  <si>
    <t>If a value has been entered in field LGD15 (commercial loan write-offs), the original value of the security should be entered in field LGD14.</t>
  </si>
  <si>
    <t>LGD14 can accept zero or positive values rounded to the nearest Canadian dollar. LGD14 may be left blank if you have nothing to report.</t>
  </si>
  <si>
    <t>Original value of security - Institutional Loans</t>
  </si>
  <si>
    <t>LGD19</t>
  </si>
  <si>
    <t>The original value of security for institutional loans written off during the fiscal year.</t>
  </si>
  <si>
    <t xml:space="preserve">IF LGD19= zero or null AND LGD20 &gt; 0
</t>
  </si>
  <si>
    <t>If a value has been entered in field LGD20 (institutional loan write-offs), the original value of the security should be entered in field LGD19.</t>
  </si>
  <si>
    <t>LGD19 can accept zero or positive values rounded to the nearest Canadian dollar. LGD19 may be left blank if you have nothing to report.</t>
  </si>
  <si>
    <t>Original value of security - Unincorporated Association Loans</t>
  </si>
  <si>
    <t>LGD24</t>
  </si>
  <si>
    <t>The original value of security for unincorporated loans written off during the fiscal year.</t>
  </si>
  <si>
    <t xml:space="preserve">IF LGD24= zero or null AND LGD25 &gt; 0
</t>
  </si>
  <si>
    <t>If a value has been entered in field LGD25 (institutional loan write-offs), the original value of the security should be entered in field LGD24.</t>
  </si>
  <si>
    <t>LGD24 can accept zero or positive values rounded to the nearest Canadian dollar. LGD24 may be left blank if you have nothing to report.</t>
  </si>
  <si>
    <t>Original value of security - Agricultural Loans</t>
  </si>
  <si>
    <t>LGD29</t>
  </si>
  <si>
    <t>The original value of security for agricultural loans written off during the fiscal year.</t>
  </si>
  <si>
    <t>IF LGD30&gt;0 and LGD29 is null or zero</t>
  </si>
  <si>
    <t xml:space="preserve">If a value has been entered in field LGD30 (agricultural loan write-offs), the original value of the security should be entered in field LGD29. </t>
  </si>
  <si>
    <t>LGD29 can accept zero or positive values rounded to the nearest Canadian dollar. LGD29 may be left blank if you have nothing to report.</t>
  </si>
  <si>
    <t>Original value of security - Totals</t>
  </si>
  <si>
    <t>LGD34</t>
  </si>
  <si>
    <t>The original value of security for all loans written off during the fiscal year. </t>
  </si>
  <si>
    <t xml:space="preserve">Sum (LGD04 + LGD09 + LGD14 + LGD19 + LGD24 + LGD29)
</t>
  </si>
  <si>
    <t>LGD34 can accept zero or positive values rounded to the nearest Canadian dollar.</t>
  </si>
  <si>
    <t>Total amount of write-offs $ - Personal Loans</t>
  </si>
  <si>
    <t>LGD05</t>
  </si>
  <si>
    <t>The aggregate dollar amount of personal loans written off during the fiscal year. </t>
  </si>
  <si>
    <t>Pull value from T03.1 AMiR</t>
  </si>
  <si>
    <t>Field is automatically filled from T03.1 AMiR</t>
  </si>
  <si>
    <t>LGD05 can accept zero or positive values rounded to the nearest Canadian dollar.</t>
  </si>
  <si>
    <t>Total amount of write-offs $ - Residential Mortgage Loans</t>
  </si>
  <si>
    <t>LGD10</t>
  </si>
  <si>
    <t>The aggregate dollar amount of residential mortgage/HELOC loans written off during the fiscal year. </t>
  </si>
  <si>
    <t>LGD10=T03.2 + T03.3 from the AMiR</t>
  </si>
  <si>
    <t>Field is automatically filled from T03.2 + T03.3 AMiR</t>
  </si>
  <si>
    <t>LGD10 can accept zero or positive values rounded to the nearest Canadian dollar.</t>
  </si>
  <si>
    <t>Total amount of write-offs $ - Commercial Loans</t>
  </si>
  <si>
    <t>LGD15</t>
  </si>
  <si>
    <t>The aggregate dollar amount of commercial loans written off during the fiscal year.</t>
  </si>
  <si>
    <t>LGD15 = T03.4</t>
  </si>
  <si>
    <t xml:space="preserve">IF LGD39 + LGD44 + LGD49 &gt; LGD15
</t>
  </si>
  <si>
    <t>The value in this field should be greater than or equal to the sum of the largest 3 commercial loan write-offs (LGD39 + LGD44 + LGD49)</t>
  </si>
  <si>
    <t>Field is automatically filled from T03.4 AMiR</t>
  </si>
  <si>
    <t>LGD15 can accept zero or positive values rounded to the nearest Canadian dollar.</t>
  </si>
  <si>
    <t>Total amount of write-offs $ - Institutional Loans</t>
  </si>
  <si>
    <t>LGD20</t>
  </si>
  <si>
    <t>The aggregate dollar amount of institutional loans written off during the fiscal year. </t>
  </si>
  <si>
    <t>LGD20 = T03.5</t>
  </si>
  <si>
    <t>Field is automatically filled from T03.5 AMiR</t>
  </si>
  <si>
    <t>LGD20 can accept zero or positive values rounded to the nearest Canadian dollar.</t>
  </si>
  <si>
    <t>Total amount of write-offs $ - Unincorporated Association Loans</t>
  </si>
  <si>
    <t>LGD25</t>
  </si>
  <si>
    <t>The aggregate dollar amount of unincorporated loans written off during the fiscal year. </t>
  </si>
  <si>
    <t>LGD25 = T03.6</t>
  </si>
  <si>
    <t>Field is automatically filled from T03.6 AMiR</t>
  </si>
  <si>
    <t>LGD25 can accept zero or positive values rounded to the nearest Canadian dollar.</t>
  </si>
  <si>
    <t>Total amount of write-offs $ - Agricultural Loans</t>
  </si>
  <si>
    <t>LGD30</t>
  </si>
  <si>
    <t>The aggregate dollar amount of agricultural loans written off during the fiscal year. </t>
  </si>
  <si>
    <t>LGD30 = T03.7</t>
  </si>
  <si>
    <t xml:space="preserve">IF LGD54 + LGD58 + LGD62 &gt; LGD30
</t>
  </si>
  <si>
    <t>The value in this field should be greater than or equal to the sum of the largest 3 agricultural loan write-offs (LGD54 + LGD58 + LGD62)</t>
  </si>
  <si>
    <t>Field is automatically filled from T03.7 AMiR</t>
  </si>
  <si>
    <t>LGD30 can accept zero or positive values rounded to the nearest Canadian dollar.</t>
  </si>
  <si>
    <t>Total amount of write-offs $ - Totals</t>
  </si>
  <si>
    <t>LGD35</t>
  </si>
  <si>
    <t>The aggregate dollar amount of loans written off during the fiscal year.</t>
  </si>
  <si>
    <t xml:space="preserve">Sum (LGD05 + LGD10 + LGD15 + LGD20 + LGD25 + LGD30)
</t>
  </si>
  <si>
    <t xml:space="preserve">IF LGD35 &lt;&gt; T03
</t>
  </si>
  <si>
    <t>LGD35 must equal T03 (total write-offs in the Loan Allowance Continuity Schedule)</t>
  </si>
  <si>
    <t>LGD35 can accept zero or positive values rounded to the nearest Canadian dollar.</t>
  </si>
  <si>
    <t>Largest 3 Commercial Loan Write-offs</t>
  </si>
  <si>
    <t>Original amount of loan $ - Loan 1</t>
  </si>
  <si>
    <t>LGD36</t>
  </si>
  <si>
    <t>The original authorized amount of the largest commercial loan that has been formally restructured or written off in its entirety during the fiscal year. For lines of credit, use the authorized limit. </t>
  </si>
  <si>
    <t>IF LGD36 = zero or null AND LGD13 &gt; 0</t>
  </si>
  <si>
    <t>If a value greater than zero has been entered into field LGD13 (original amount of commercial loans written off in aggregate), the original loan amount of the largest write-off should be entered into field LGD36.</t>
  </si>
  <si>
    <t>LGD36 can accept zero or positive values rounded to the nearest Canadian dollar. LGD36 may be left blank if you have nothing to report.</t>
  </si>
  <si>
    <t>Original amount of loan $ - Loan 2</t>
  </si>
  <si>
    <t>LGD41</t>
  </si>
  <si>
    <t>The original authorized amount of the 2nd largest commercial loan that has been formally restructured or written off in its entirety during the fiscal year. For lines of credit, use the authorized limit.</t>
  </si>
  <si>
    <t>IF LGD41 + LGD36 &gt; LGD13</t>
  </si>
  <si>
    <t>The sum of values reported in LGD41 and LGD36 cannot be larger than the value reported in field LGD13.</t>
  </si>
  <si>
    <t>LGD41 can accept zero or positive values rounded to the nearest Canadian dollar. LGD41 may be left blank if you have nothing to report.</t>
  </si>
  <si>
    <t>Original amount of loan $ - Loan 3</t>
  </si>
  <si>
    <t>LGD46</t>
  </si>
  <si>
    <t>The original authorized amount of the 3rd largest commercial loan that has been formally restructured or written off in its entirety during the fiscal year. For lines of credit, use the authorized limit.</t>
  </si>
  <si>
    <t>IF LGD46 + LGD41 + LGD36 &gt;LGD13</t>
  </si>
  <si>
    <t>The sum of values reported in LGD46, LGD41 and LGD36 cannot be larger than the value reported in field LGD13.</t>
  </si>
  <si>
    <t>LGD46 can accept zero or positive values rounded to the nearest Canadian dollar. LGD46 may be left blank if you have nothing to report.</t>
  </si>
  <si>
    <t>Outstanding amount at default $ - Loan 1</t>
  </si>
  <si>
    <t>LGD37</t>
  </si>
  <si>
    <t>The outstanding amount at default of the largest commercial loan that has been formally restructured or written off in its entirety during the fiscal year. </t>
  </si>
  <si>
    <t>IF LGD37 = zero or null AND LGD12 &gt; 0</t>
  </si>
  <si>
    <t>If a value greater than zero has been entered into field LGD12 (outstanding amount of commercial loans written off at default, in aggregate), the outstanding amount of the loan at default of the largest write-off should be entered into field LGD37.</t>
  </si>
  <si>
    <t>LGD37 can accept zero or positive values rounded to the nearest Canadian dollar. LGD37 may be left blank if you have nothing to report.</t>
  </si>
  <si>
    <t>Outstanding amount at default $ - Loan 2</t>
  </si>
  <si>
    <t>LGD42</t>
  </si>
  <si>
    <t>The outstanding amount at default of the 2nd largest commercial loan that has been formally restructured or written off in its entirety during the fiscal year.</t>
  </si>
  <si>
    <t>IF LGD42 + LGD37 &gt; LGD12</t>
  </si>
  <si>
    <t>The sum of values reported in LGD42 and LGD37 cannot be larger than the value reported in field LGD12.</t>
  </si>
  <si>
    <t>LGD42 can accept zero or positive values rounded to the nearest Canadian dollar. LGD42 may be left blank if you have nothing to report.</t>
  </si>
  <si>
    <t>Outstanding amount at default $ - Loan 3</t>
  </si>
  <si>
    <t>LGD47</t>
  </si>
  <si>
    <t>The outstanding amount at default of the 3rd largest commercial loan that has been formally restructured or written off in its entirety during the fiscal year.</t>
  </si>
  <si>
    <t>IF LGD47 + LGD42 + LGD37 &gt;LGD12</t>
  </si>
  <si>
    <t>The sum of values reported in LGD47, LGD42 and LGD37 cannot be larger than the value reported in field LGD12.</t>
  </si>
  <si>
    <t>LGD47 can accept zero or positive values rounded to the nearest Canadian dollar. LGD47 may be left blank if you have nothing to report.</t>
  </si>
  <si>
    <t>Original value of security $ - Loan 1</t>
  </si>
  <si>
    <t>LGD38</t>
  </si>
  <si>
    <t>The original value of security pertaining to the largest commercial loan that has been formally restructured or written off in its entirety during the fiscal year.</t>
  </si>
  <si>
    <t xml:space="preserve">IF LGD38 = null AND LGD14 &gt; 0
</t>
  </si>
  <si>
    <t>If a value  greater than zero has been entered into field LGD14 (original value of security pertaining to commercial loans written off, in aggregate), the original value of security pertaining to the largest write-off should be entered into field LGD38. The original value of security can be zero if you have nothing to report.</t>
  </si>
  <si>
    <t>LGD38 can accept zero or positive values rounded to the nearest Canadian dollar. LGD38 may be left blank if you have nothing to report.</t>
  </si>
  <si>
    <t>Original value of security $ - Loan 2</t>
  </si>
  <si>
    <t>LGD43</t>
  </si>
  <si>
    <t>The original value of security pertaining to the 2nd largest commercial loan that has been formally restructured or written off in its entirety during the fiscal year. If the original security value is not retained, calculate the approximate security value using the original loan-to-value vs. the original loan amount.</t>
  </si>
  <si>
    <t>IF LGD43 + LGD38 &gt; LGD14</t>
  </si>
  <si>
    <t>The sum of values reported in LGD43 and LGD38 cannot be larger than the value reported in field LGD14.</t>
  </si>
  <si>
    <t xml:space="preserve">LGD43 can accept zero or positive values rounded to the nearest Canadian dollar. LGD43 may be left blank if you have nothing to report. </t>
  </si>
  <si>
    <t>Original value of security $ - Loan 3</t>
  </si>
  <si>
    <t>LGD48</t>
  </si>
  <si>
    <t>The original value of security pertaining to the 3rd largest commercial loan that has been formally restructured or written off in its entirety during the fiscal year. If the original security value is not retained, calculate the approximate security value using the original loan-to-value vs. the original loan amount.</t>
  </si>
  <si>
    <t>IF LGD48 + LGD43 + LGD38 &gt; LGD14</t>
  </si>
  <si>
    <t>The sum of values reported in LGD48, LGD43 and LGD38 cannot be larger than the value reported in field LGD14.</t>
  </si>
  <si>
    <t>LGD48 can accept zero or positive values rounded to the nearest Canadian dollar. LGD48 may be left blank if you have nothing to report.</t>
  </si>
  <si>
    <t>Write-off amount $ - Loan 1</t>
  </si>
  <si>
    <t>LGD39</t>
  </si>
  <si>
    <t>The dollar value of the largest commercial loan that has been formally restructured or written off in its entirety during the fiscal year.</t>
  </si>
  <si>
    <t>IF LGD39 = zero or null AND LGD15 &gt; 0</t>
  </si>
  <si>
    <t>If a value  greater than zero has been entered into field LGD15 (aggregate amount of commercial loan write-offs), the amount of the largest write-off should be entered into field LGD39.</t>
  </si>
  <si>
    <t>LGD39 can accept zero or positive values rounded to the nearest Canadian dollar. LGD39 may be left blank if you have nothing to report.</t>
  </si>
  <si>
    <t>Write-off amount $ - Loan 2</t>
  </si>
  <si>
    <t>LGD44</t>
  </si>
  <si>
    <t>The dollar value of the 2nd largest commercial loan that has been formally restructured or written off in its entirety during the fiscal year.</t>
  </si>
  <si>
    <t>IF LGD44 + LGD39 &gt; LGD15</t>
  </si>
  <si>
    <t>The sum of values reported in LGD44 and LGD39 cannot be larger than the value reported in field LGD15.</t>
  </si>
  <si>
    <t>LGD44 can accept zero or positive values rounded to the nearest Canadian dollar. LGD44 may be left blank if you have nothing to report.</t>
  </si>
  <si>
    <t>Write-off amount $ - Loan 3</t>
  </si>
  <si>
    <t>LGD49</t>
  </si>
  <si>
    <t>The dollar value of the 3rd largest commercial loan that has been formally restructured or written off in its entirety during the fiscal year.</t>
  </si>
  <si>
    <t>IF LGD49 + LGD44 + LGD39 &gt;LGD15</t>
  </si>
  <si>
    <t>The sum of values reported in LGD49, LGD44 and LGD39 cannot be larger than the value reported in field LGD15.</t>
  </si>
  <si>
    <t xml:space="preserve">LGD49 can accept zero or positive values rounded to the nearest Canadian dollar. LGD49 may be left blank if you have nothing to report. </t>
  </si>
  <si>
    <t>NAICS Code - Loan 1</t>
  </si>
  <si>
    <t>LGD40</t>
  </si>
  <si>
    <t>The six-digit NAICS Code (North American Industry Classification System) of the largest commercial loan that has been formally restructured or written off in its entirety during the fiscal year. When a six-digit NAICS code is not available, provide as many digits as available.</t>
  </si>
  <si>
    <t xml:space="preserve">Cannot be null IF LGD39 &gt; 0
</t>
  </si>
  <si>
    <t>If a value &gt; 0 has been entered into field LGD39 (largest commercial loan write-off), the corresponding NAICS code must be selected in field LGD40.</t>
  </si>
  <si>
    <t>LGD40 may be blank if you have nothing to report.</t>
  </si>
  <si>
    <t>NAICS Code - Loan 2</t>
  </si>
  <si>
    <t>LGD45</t>
  </si>
  <si>
    <t>The six-digit NAICS Code (North American Industry Classification System) of the 2nd largest commercial loan that has been formally restructured or written off in its entirety during the fiscal year. When a six-digit NAICS code is not available, provide as many digits as available.</t>
  </si>
  <si>
    <t xml:space="preserve">Cannot be null IF LGD44 &gt; 0
</t>
  </si>
  <si>
    <t>If a value &gt; 0 has been entered into field LGD44 (2nd largest commercial loan write-off), the corresponding NAICS code must be selected in field LGD45.</t>
  </si>
  <si>
    <t>LGD45 may be blank if you have nothing to report.</t>
  </si>
  <si>
    <t>NAICS Code - Loan 3</t>
  </si>
  <si>
    <t>LGD50</t>
  </si>
  <si>
    <t>The six-digit NAICS Code (North American Industry Classification System) of the 3rd largest commercial loan that has been formally restructured or written off in its entirety during the fiscal year. When a six-digit NAICS code is not available, provide as many digits as available.</t>
  </si>
  <si>
    <t xml:space="preserve">Cannot be null IF LGD49 &gt; 0
</t>
  </si>
  <si>
    <t>If a value &gt; 0 has been entered into field LGD49 (3rd largest commercial loan write-off), the corresponding NAICS code must be selected in field LGD50.</t>
  </si>
  <si>
    <t xml:space="preserve">LGD50 may be blank if you have nothing to report. </t>
  </si>
  <si>
    <t>Largest 3 Agricultural Loan Write-offs</t>
  </si>
  <si>
    <t>LGD51</t>
  </si>
  <si>
    <t>The original authorized amount of the largest agricultural loan that has been formally restructured or written off in its entirety during the fiscal year. For lines of credit, use the authorized limit.</t>
  </si>
  <si>
    <t>IF LGD51 = zero or null AND LGD28 &gt; 0</t>
  </si>
  <si>
    <t>If a value greater than zero has been entered into field LGD28 (original amount of agricultural loans written off in aggregate), the original loan amount of the largest write-off should be entered into field LGD51.</t>
  </si>
  <si>
    <t>LGD51 can accept zero or positive values rounded to the nearest Canadian dollar. LGD51 may be left blank if you have nothing to report.</t>
  </si>
  <si>
    <t>LGD55</t>
  </si>
  <si>
    <t>The original authorized amount of the 2nd largest agricultural loan that has been formally restructured or written off in its entirety during the fiscal year. For lines of credit, use the authorized limit.</t>
  </si>
  <si>
    <t>IF LGD55 + LGD51 &gt; LGD28</t>
  </si>
  <si>
    <t>The sum of values reported in fields LGD55 and LGD51 cannot be larger than the value reported in LGD28.</t>
  </si>
  <si>
    <t>LGD55 can accept zero or positive values rounded to the nearest Canadian dollar. LGD55 may be left blank if you have nothing to report.</t>
  </si>
  <si>
    <t>LGD59</t>
  </si>
  <si>
    <t>The original authorized amount of the 3rd largest agricultural loan that has been formally restructured or written off in its entirety during the fiscal year. For lines of credit, use the authorized limit. </t>
  </si>
  <si>
    <t>IF LGD59 + LGD55 + LGD51 &gt;LGD28</t>
  </si>
  <si>
    <t>The sum of values reported in fields LGD59, LGD55 and LGD51 cannot be larger than the value reported in LGD28.</t>
  </si>
  <si>
    <t>LGD59 can accept zero or positive values rounded to the nearest Canadian dollar. LGD59 may be left blank if you have nothing to report.</t>
  </si>
  <si>
    <t>LGD52</t>
  </si>
  <si>
    <t>The outstanding amount at default of the largest agricultural loan that has been formally restructured or written off in its entirety during the fiscal year.</t>
  </si>
  <si>
    <t>IF LGD52 = zero or null AND LGD27 &gt; 0</t>
  </si>
  <si>
    <t>If a value greater than zero has been entered into field LGD27 (outstanding amount of agricultural loans written off at default, in aggregate), the outstanding amount at default of the largest write-off should be entered into field LGD52.</t>
  </si>
  <si>
    <t xml:space="preserve">LGD52 can accept zero or positive values rounded to the nearest Canadian dollar. LGD52 may be left blank if you have nothing to report. </t>
  </si>
  <si>
    <t>LGD56</t>
  </si>
  <si>
    <t>The outstanding amount at default of the 2nd largest agricultural loan that has been formally restructured or written off in its entirety during the fiscal year. </t>
  </si>
  <si>
    <t>IF LGD56 + LGD52 &gt; LGD27</t>
  </si>
  <si>
    <t>The sum of values reported in fields LGD56 and LGD52 cannot be larger than the value reported in LGD27.</t>
  </si>
  <si>
    <t>LGD56 can accept zero or positive values rounded to the nearest Canadian dollar. LGD56 may be left blank if you have nothing to report.</t>
  </si>
  <si>
    <t>LGD60</t>
  </si>
  <si>
    <t>The outstanding amount at default of the 3rd largest agricultural loan that has been formally restructured or written off in its entirety during the fiscal year.</t>
  </si>
  <si>
    <t>IF LGD60 + LGD56 + LGD52 &gt; LGD27</t>
  </si>
  <si>
    <t>The sum of values reported in fields LGD60, LGD56 and LGD52 cannot be larger than the value reported in LGD27.</t>
  </si>
  <si>
    <t>LGD60 can accept zero or positive values rounded to the nearest Canadian dollar. LGD60 may be left blank if you have nothing to report.</t>
  </si>
  <si>
    <t>LGD53</t>
  </si>
  <si>
    <t>The original value of security pertaining to the largest agricultural loan that has been formally restructured or written off in its entirety during the fiscal year. If the original security value is not retained, calculate the approximate security value using the original loan-to-value vs. the original loan amount.</t>
  </si>
  <si>
    <t xml:space="preserve">IF LGD53 = null AND LGD29 &gt; 0
</t>
  </si>
  <si>
    <t>If a value  greater than zero has been entered into field LGD29 (original value of security pertaining to agricultural loans written off, in aggregate), the original value of security pertaining to the largest write-off should be entered into field LGD53. The original value of security can be zero if you have nothing to report.</t>
  </si>
  <si>
    <t>LGD53 can accept zero or positive values rounded to the nearest Canadian dollar. LGD53 may be left blank if you have nothing to report.</t>
  </si>
  <si>
    <t>LGD57</t>
  </si>
  <si>
    <t>The original value of security pertaining to the 2nd largest agricultural loan that has been formally restructured or written off in its entirety during the fiscal year. If the original security value is not retained, calculate the approximate security value using the original loan-to-value vs. the original loan amount. </t>
  </si>
  <si>
    <t>IF LGD57 + LGD53 &gt; LGD29</t>
  </si>
  <si>
    <t>The sum of values reported in fields LGD57 and LGD53 cannot be larger than the value reported in LGD29.</t>
  </si>
  <si>
    <t>LGD57 can accept zero or positive values rounded to the nearest Canadian dollar. LGD57 may be left blank if you have nothing to report.</t>
  </si>
  <si>
    <t>LGD61</t>
  </si>
  <si>
    <t>The original value of security pertaining to the 3rd largest agricultural loan that has been formally restructured or written off in its entirety during the fiscal year. If the original security value is not retained, calculate the approximate security value using the original loan-to-value vs. the original loan amount.</t>
  </si>
  <si>
    <t>IF LGD61 + LGD57 + LGD53 &gt;LGD29</t>
  </si>
  <si>
    <t>The sum of values reported in fields LGD61, LGD57 and LGD53 cannot be larger than the value reported in LGD29.</t>
  </si>
  <si>
    <t xml:space="preserve">LGD61 can accept zero or positive values rounded to the nearest Canadian dollar. LGD61 may be left blank if you have nothing to report. </t>
  </si>
  <si>
    <t>LGD54</t>
  </si>
  <si>
    <t>The dollar value of the largest agricultural loan that has been formally restructured or written off in its entirety during the fiscal year.</t>
  </si>
  <si>
    <t xml:space="preserve">IF LGD54 = zero or null AND LGD30 &gt; 0
</t>
  </si>
  <si>
    <t>If a value greater than zero has been entered into field LGD30 (aggregate amount of Agricultural loan write-offs), the amount of the largest write-off should be entered into field LGD54.</t>
  </si>
  <si>
    <t>LGD54 can accept zero or positive values rounded to the nearest Canadian dollar. LGD54 may be left blank if you have nothing to report.</t>
  </si>
  <si>
    <t>LGD58</t>
  </si>
  <si>
    <t>The dollar value of the 2nd largest agricultural loan that has been formally restructured or written off in its entirety during the fiscal year. </t>
  </si>
  <si>
    <t>IF LGD58 + LGD54 &gt; LGD30</t>
  </si>
  <si>
    <t>The sum of values reported in fields LGD58 and LGD54 cannot be larger than the value reported in LGD30.</t>
  </si>
  <si>
    <t>LGD58 can accept zero or positive values rounded to the nearest Canadian dollar. LGD58 may be left blank if you have nothing to report.</t>
  </si>
  <si>
    <t>LGD62</t>
  </si>
  <si>
    <t>The dollar value of the 3rd largest agricultural loan that has been formally restructured or written off in its entirety during the fiscal year. </t>
  </si>
  <si>
    <t>IF LGD62 + LGD58 + LGD54 &gt;LGD30</t>
  </si>
  <si>
    <t>The sum of values reported in fields LGD62, LGD58 and LGD54 cannot be larger than the value reported in LGD30.</t>
  </si>
  <si>
    <t>LGD62 can accept zero or positive values rounded to the nearest Canadian dollar. LGD62 may be left blank if you have nothing to report.</t>
  </si>
  <si>
    <t xml:space="preserve">Regulatory and Risk Data Standard V5.1.7 s. 19  Off-Balance Sheet Activities (Regulatory Data) </t>
  </si>
  <si>
    <t>Off-balance Sheet Activity</t>
  </si>
  <si>
    <t>Value of loans securitized/sold year-to-date which the credit union does not continue to administer</t>
  </si>
  <si>
    <t>N12</t>
  </si>
  <si>
    <t>Loans in this category are fully controlled by the acquiring institution, and the member makes payments to the acquirer rather than the member institution. Report on a "year-to-date" basis.</t>
  </si>
  <si>
    <t>N12 can accept zero or positive values rounded to the nearest Canadian dollar. N12 can be blank, if you have nothing to report.</t>
  </si>
  <si>
    <t>Outstanding member credit card receivables managed by credit card providers associated with credit union at end of reporting period</t>
  </si>
  <si>
    <t>N13</t>
  </si>
  <si>
    <t>Amount of credit card debt owed by members to a credit card provider which the credit union is associated with. Report on an "as at" basis.</t>
  </si>
  <si>
    <t>N13 can accept zero or positive values rounded to the nearest Canadian dollar. N13 can be blank, if you have nothing to report.</t>
  </si>
  <si>
    <t>Outstanding mutual funds sold through mutual fund alliances at end of reporting period</t>
  </si>
  <si>
    <t>N14</t>
  </si>
  <si>
    <t>Total mutual funds outstanding, net of redemptions, at the end of the reporting period. Report on an "as at" basis.</t>
  </si>
  <si>
    <t>N14 can accept zero or positive values rounded to the nearest Canadian dollar. N14 can be blank, if you have nothing to report.</t>
  </si>
  <si>
    <t>Other off-balance sheet items at end of reporting period</t>
  </si>
  <si>
    <t>N15</t>
  </si>
  <si>
    <t>Enter the amount of other off-balance sheet items not reported in fields N11, N13, and N14.</t>
  </si>
  <si>
    <t>N15 can accept zero or positive values rounded to the nearest Canadian dollar. N15 can be blank, if you have nothing to report.</t>
  </si>
  <si>
    <t>Nature of the off-balance sheet item(s) in field N15</t>
  </si>
  <si>
    <t>N15.1</t>
  </si>
  <si>
    <t>Cannot be null if N15 is not null</t>
  </si>
  <si>
    <t>If an amount has been entered into field N15, the nature of the off-balance sheet item(s) is required in N15.</t>
  </si>
  <si>
    <t>Income earned year-to-date included in C30 on off-balance sheet items</t>
  </si>
  <si>
    <t>N16</t>
  </si>
  <si>
    <t>The fee income, commissions, trailer fees or any other income associated with non-balance items as listed in fields N10 to N15. Report on a "year-to-date" basis.</t>
  </si>
  <si>
    <t xml:space="preserve">IF N16=0 or null AND (N10 OR N11 OR N12 OR N13 OR N14&gt; 0)
</t>
  </si>
  <si>
    <t>The amount reported in N16 should be greater than zero, if a positive amount is reported in any of these fields: N10, N11, N12, N13, or N14. Verify that this is correct and proceed.</t>
  </si>
  <si>
    <t>0, positive or negative</t>
  </si>
  <si>
    <t>N16 can accept zero or positive values rounded to the nearest Canadian dollar. N16 can be blank, if you have nothing to report.</t>
  </si>
  <si>
    <t xml:space="preserve">Sold Assets </t>
  </si>
  <si>
    <t>Personal Loans - Year to Date (N10)</t>
  </si>
  <si>
    <t>N10.1.1</t>
  </si>
  <si>
    <t>Value of personal loans sold year-to-date which the credit union continues to administer. Do not include personal loans that have been securitized. Report on a "year-to-date" basis.</t>
  </si>
  <si>
    <t>Personal Loans - Outstanding Balance (N11)</t>
  </si>
  <si>
    <t>N11.1.1</t>
  </si>
  <si>
    <t>Total balances owing on personal loans sold that the credit union continues to administer. Do not include personal loans that have been securitized.</t>
  </si>
  <si>
    <t>IF N10.1.1 &gt; 0 AND N11.1.1 = 0 or null</t>
  </si>
  <si>
    <t>If you have reported an amount greater than zero in N10.1.1, an amount greater than zero is required in field N11.1.1</t>
  </si>
  <si>
    <t>Mortgage Loans - Year to Date (N10)</t>
  </si>
  <si>
    <t>N10.1.2</t>
  </si>
  <si>
    <t>Value of mortgage loans sold year-to-date which the credit union continues to administer. Do not include mortgage loans that have been securitized (e.g. NHA-MBS). Report on a "year-to-date" basis.</t>
  </si>
  <si>
    <t>Mortgage Loans - Outstanding Balance (N11)</t>
  </si>
  <si>
    <t>N11.1.2</t>
  </si>
  <si>
    <t>Total balances owing on mortgage loans sold that the credit union continues to administer. Do not include mortgage loans that have been securitized (e.g. NHA-MBS).</t>
  </si>
  <si>
    <t>IF N10.1.2 &gt; 0 AND N11.1.2 = 0 or null</t>
  </si>
  <si>
    <t>If you have reported an amount greater than zero in N10.1.2, an amount greater than zero is required in field N11.1.2</t>
  </si>
  <si>
    <t>Commercial Loans - Year to Date (N10)</t>
  </si>
  <si>
    <t>N10.1.3</t>
  </si>
  <si>
    <t>Value of commercial loans sold year-to-date which the credit union continues to administer. Do not include commercial loans that have been securitized (e.g. NHA-MBS or CMBS). Report on a "year-to-date" basis.</t>
  </si>
  <si>
    <t>Commercial Loans - Outstanding Balance (N11)</t>
  </si>
  <si>
    <t>N11.1.3</t>
  </si>
  <si>
    <t>Total balances owing on commercial loans sold which the credit union continues to administer. Do not include commercial loans that have been securitized (e.g. NHA-MBS or CMBS).</t>
  </si>
  <si>
    <t>IF N10.1.3 &gt; 0 AND N11.1.3 = 0 or null</t>
  </si>
  <si>
    <t>If you have reported an amount greater than zero in N10.1.3, an amount greater than zero is required in field N11.1.3</t>
  </si>
  <si>
    <t>Non-owner occupied mortgages (commercial) 4 units or less - Year to Date (N10)</t>
  </si>
  <si>
    <t>N10.1.4</t>
  </si>
  <si>
    <t>Value of commercial loans sold year-to-date, consisting of mortgages on non-owner occupied residential property with 4 units or less, which the credit union continues to administer. Do not include commercial loans that have been securitized (e.g. NHA-MBS). Report on a "year-to-date" basis.</t>
  </si>
  <si>
    <t>Non-owner occupied mortgages (commercial) 4 units or less - Outstanding Balance (N11)</t>
  </si>
  <si>
    <t>N11.1.4</t>
  </si>
  <si>
    <t>Total balances owing on commercial loans sold, consisting of mortgages on non-owner occupied residential property with 4 units or less, which the credit union continues to administer. Do not include commercial loans that have been securitized (e.g. NHA-MBS).</t>
  </si>
  <si>
    <t>IF N10.1.4 &gt; 0 AND N11.1.4 = 0 or null</t>
  </si>
  <si>
    <t>If you have reported an amount greater than zero in N10.1.4, an amount greater than zero is required in field N11.1.4</t>
  </si>
  <si>
    <t>Agricultural Loans - Year to Date (N10)</t>
  </si>
  <si>
    <t>N10.1.5</t>
  </si>
  <si>
    <t>Value of agricultural loans sold year-to-date which the credit union continues to administer. Do not include agricultural loans that have been securitized. Report on a "year-to-date" basis.</t>
  </si>
  <si>
    <t>Agricultural Loans - Outstanding Balance (N11)</t>
  </si>
  <si>
    <t>N11.1.5</t>
  </si>
  <si>
    <t>Total balances owing on agricultural loans sold which the credit union continues to administer. Do not include agricultural loans that have been securitized.</t>
  </si>
  <si>
    <t>IF N10.1.5 &gt; 0 AND N11.1.5 = 0 or null</t>
  </si>
  <si>
    <t>If you have reported an amount greater than zero in N10.1.5, an amount greater than zero is required in field N11.1.5</t>
  </si>
  <si>
    <t>Other Loans - Year to Date (N10)</t>
  </si>
  <si>
    <t>N10.1.6</t>
  </si>
  <si>
    <t>Value of any other loans sold year-to-date which the credit union continues to administer. Do not include loans that have been securitized. Report on a "year-to-date" basis.</t>
  </si>
  <si>
    <t>Other Loans - Outstanding Balance (N11)</t>
  </si>
  <si>
    <t>N11.1.6</t>
  </si>
  <si>
    <t>Total balances owing on any other loans that have been sold and continue to be administered by the credit union. Do not include loans that have been securitized.</t>
  </si>
  <si>
    <t>IF N10.1.6 &gt; 0 AND N11.1.6 = 0 or null</t>
  </si>
  <si>
    <t>If you have reported an amount greater than zero in N10.1.6, an amount greater than zero is required in field N11.1.6</t>
  </si>
  <si>
    <t>Total - Year to Date (N10)</t>
  </si>
  <si>
    <t>N10.1</t>
  </si>
  <si>
    <t>The total value of loans sold on a year-to-date basis.</t>
  </si>
  <si>
    <t xml:space="preserve">N10.1 = N10.1.1 + N10.1.2 + N10.1.3 + N10.1.4 + N10.1.5 + N10.1.6 </t>
  </si>
  <si>
    <t>sub-total</t>
  </si>
  <si>
    <t>N10.1 can accept zero or positive values rounded to the nearest Canadian dollar.</t>
  </si>
  <si>
    <t>Total - Outstanding Balance (N11)</t>
  </si>
  <si>
    <t>N11.1</t>
  </si>
  <si>
    <t>Total balances owing on loans that have been sold and continue to be administered by the credit union.</t>
  </si>
  <si>
    <t xml:space="preserve">N11.1 = N11.1.1 + N11.1.2 + N11.1.3 + N11.1.4 + N11.1.5 + N11.1.6 </t>
  </si>
  <si>
    <t>N11.1 can accept zero or positive values rounded to the nearest Canadian dollar.</t>
  </si>
  <si>
    <t>Securitized Assets (credit union's own assets)</t>
  </si>
  <si>
    <t>N10.2.1</t>
  </si>
  <si>
    <t>Value of personal loans securitized year-to-date which the credit union continues to administer. Do not include personal loans that have been sold, or securitized personal loans that are reported on the balance sheet. Report only assets originated by the credit union on a "year-to-date" basis.</t>
  </si>
  <si>
    <t>N11.2.1</t>
  </si>
  <si>
    <t>Total balances owing on securitized personal loans which the credit union continues to administer. Do not include personal loans that have been sold, or securitized personal loans that are reported on the balance sheet. Report only assets originated by the credit union.</t>
  </si>
  <si>
    <t>IF N10.2.1 &gt; 0 AND N11.2.1 = 0 or null</t>
  </si>
  <si>
    <t>If you have reported an amount greater than zero in N10.2.1, an amount greater than zero is required in field N11.2.1</t>
  </si>
  <si>
    <t>Residential mortgages (Insured) - Year to Date (N10)</t>
  </si>
  <si>
    <t>N10.2.2</t>
  </si>
  <si>
    <t>Value of insured residential mortgage loans securitized year-to-date which the credit union continues to administer. Do not include insured residential mortgage loans that have been sold, or securitized insured residential mortgage loans that are reported on the balance sheet. Report only assets originated by the credit union on a "year-to-date" basis.</t>
  </si>
  <si>
    <t>Residential mortgages (Insured) - Outstanding Balance (N11)</t>
  </si>
  <si>
    <t>N11.2.2</t>
  </si>
  <si>
    <t>Total balances owing on securitized insured residential mortgage loans that the credit union continues to administer. Do not include insured residential mortgage loans that have been sold, or securitized insured residential mortgage loans that are reported on the balance sheet. Report only assets originated by the credit union.</t>
  </si>
  <si>
    <t>IF N10.2.2 &gt; 0 AND N11.2.2 = 0 or null</t>
  </si>
  <si>
    <t>If you have reported an amount greater than zero in N10.2.2, an amount greater than zero is required in field N11.2.2</t>
  </si>
  <si>
    <t>Residential Mortgages (Insured, of which NHA-MBS pooled and sold) - Year to Date (N10)</t>
  </si>
  <si>
    <t>N10.2.3</t>
  </si>
  <si>
    <t>Value of residential mortgage loans securitized via the NHA-MBS program year-to-date. Do not include residential mortgage loans that have been sold, or securitized residential mortgage loans (NHA-MBS or other conduits) that are reported on the balance sheet. Report only assets originated by the credit union on a "year-to-date" basis.</t>
  </si>
  <si>
    <t>Residential Mortgages (Insured, of which NHA-MBS pooled and sold) - Outstanding Balance (N11)</t>
  </si>
  <si>
    <t>N11.2.3</t>
  </si>
  <si>
    <t>Total balances owing on residential mortgage loans securitized via the NHA-MBS program. Do not include residential mortgage loans that have been sold, or securitized residential mortgage loans (NHA-MBS or other conduits) that are reported on the balance sheet. Report only assets originated by the credit union.</t>
  </si>
  <si>
    <t>IF N10.2.3 &gt; 0 AND N11.2.3 = 0 or null</t>
  </si>
  <si>
    <t>If you have reported an amount greater than zero in N10.2.3, an amount greater than zero is required in field N11.2.3</t>
  </si>
  <si>
    <t>Residential mortgages, Uninsured - Year to Date (N10)</t>
  </si>
  <si>
    <t>N10.2.4</t>
  </si>
  <si>
    <t>Value of uninsured residential mortgage loans securitized year-to-date. Do not include residential mortgage loans that have been sold, or uninsured securitized residential mortgage loans that are reported on the balance sheet. Report only assets originated by the credit union on a "year-to-date" basis.</t>
  </si>
  <si>
    <t>Residential mortgages, Uninsured - Outstanding Balance (N11)</t>
  </si>
  <si>
    <t>N11.2.4</t>
  </si>
  <si>
    <t>Total balances owing on securitized uninsured residential mortgage loans that the credit union continues to administer. Do not include uninsured residential mortgage loans that have been sold, or uninsured securitized residential mortgage loans that are reported on the balance sheet. Report only assets originated by the credit union.</t>
  </si>
  <si>
    <t>IF N10.2.4 &gt; 0 AND N11.2.4 = 0 or null</t>
  </si>
  <si>
    <t>If you have reported an amount greater than zero in N10.2.4, an amount greater than zero is required in field N11.2.4</t>
  </si>
  <si>
    <t>N10.2.5</t>
  </si>
  <si>
    <t>Value of commercial loans securitized year-to-date which the credit union continues to administer. Do not include commercial loans that have been sold, or securitized commercial loans that are reported on the balance sheet. Report only assets originated by the credit union on a "year-to-date" basis.</t>
  </si>
  <si>
    <t>N11.2.5</t>
  </si>
  <si>
    <t>Total balances owing on securitized commercial loans that the credit union continues to administer. Do not include commercial loans that have been sold, or securitized commercial loans that are reported on the balance sheet. Report only assets originated by the credit union.</t>
  </si>
  <si>
    <t>IF N10.2.5 &gt; 0 AND N11.2.5 = 0 or null</t>
  </si>
  <si>
    <t>If you have reported an amount greater than zero in N10.2.5, an amount greater than zero is required in field N11.2.5</t>
  </si>
  <si>
    <t>Non-owner occupied mortgages (residential) 4 units or less - Year to Date (N10)</t>
  </si>
  <si>
    <t>N10.2.6</t>
  </si>
  <si>
    <t>Value of residential  loans securitized year-to-date, consisting of mortgages on non-owner occupied residential property with 4 units or less, which the credit union continues to administer. Do not include commercial loans that have been sold, or securitized commercial loans that are reported on the balance sheet. Report only assets originated by the credit union on a "year-to-date" basis.</t>
  </si>
  <si>
    <t>Non-owner occupied mortgages (residential) 4 units or less - Outstanding Balance (N11)</t>
  </si>
  <si>
    <t>N11.2.6</t>
  </si>
  <si>
    <t>Total balances owing on securitized residential  consisting of mortgages on non-owner occupied residential property with 4 units or less, which the credit union continues to administer. Do not include commercial loans that have been sold, or securitized commercial loans that are reported on the balance sheet. Report only assets originated by the credit union.</t>
  </si>
  <si>
    <t>IF N10.2.6 &gt; 0 AND N11.2.6 = 0 or null</t>
  </si>
  <si>
    <t>If you have reported an amount greater than zero in N10.2.6, an amount greater than zero is required in field N11.2.6</t>
  </si>
  <si>
    <t>Agricultural loans - Year to Date (N10)</t>
  </si>
  <si>
    <t>N10.2.7</t>
  </si>
  <si>
    <t>Value of agricultural loans securitized year-to-date which the credit union continues to administer. Do not include agricultural loans that have been sold, or securitized agricultural loans that are reported on the balance sheet. Report only assets originated by the credit union on a "year-to-date" basis.</t>
  </si>
  <si>
    <t>Agricultural loans - Outstanding Balance (N11)</t>
  </si>
  <si>
    <t>N11.2.7</t>
  </si>
  <si>
    <t>Total balances owing on securitized agricultural loans which the credit union continues to administer. Do not include agricultural loans that have been sold, or securitized agricultural loans that are reported on the balance sheet. Report only assets originated by the credit union.</t>
  </si>
  <si>
    <t>IF N10.2.7 &gt; 0 AND N11.2.7 = 0 or null</t>
  </si>
  <si>
    <t>If you have reported an amount greater than zero in N10.2.7, an amount greater than zero is required in field N11.2.7</t>
  </si>
  <si>
    <t>N10.2.8</t>
  </si>
  <si>
    <t>Value of any other loans securitized year-to-date which the credit union continues to administer. Do not include loans that have been sold, or securitized loans that are reported on the balance sheet. Report only assets originated by the credit union on a "year-to-date" basis.</t>
  </si>
  <si>
    <t>N11.2.8</t>
  </si>
  <si>
    <t>Total balances owing on any other securitized loans that the credit union continues to administer. Do not include loans that have been sold, or securitized loans that are reported on the balance sheet. Report only assets originated by the credit union.</t>
  </si>
  <si>
    <t>IF N10.2.8 &gt; 0 AND N11.2.8 = 0 or null</t>
  </si>
  <si>
    <t>If you have reported an amount greater than zero in N10.2.8, an amount greater than zero is required in field N11.2.8</t>
  </si>
  <si>
    <t>N10.2</t>
  </si>
  <si>
    <t>Total off-balance sheet securitization activity, year-to-date, consisting of assets originated by the credit union.</t>
  </si>
  <si>
    <t>N10.2 = N10.2.1 + N10.2.2 + N10.2.3 + N10.2.4 + N10.2.5 + N10.2.6 + N10.2.7 + N10.2.8</t>
  </si>
  <si>
    <t>N10.2 can accept zero or positive values rounded to the nearest Canadian dollar.</t>
  </si>
  <si>
    <t>N11.2</t>
  </si>
  <si>
    <t>Total balances owing on off-balance sheet securitized loans, consisting of assets originated by the credit union.</t>
  </si>
  <si>
    <t>N11.2 = N11.2.1 + N11.2.2 + N11.2.3 + N11.2.4 + N11.2.5 + N11.2.6 + N11.2.7 + N11.2.8</t>
  </si>
  <si>
    <t>N11.2 can accept zero or positive values rounded to the nearest Canadian dollar.</t>
  </si>
  <si>
    <t>Securitized Assets (credit unions' own assets) - Total of which is Maturing &lt; 1 year</t>
  </si>
  <si>
    <t>N11.2.9</t>
  </si>
  <si>
    <t>Of the total outstanding balance reported in off-balance sheet securitized loans (N11.2), consisting of assets originated by the credit union, please report the amount maturing in less than 1 year.</t>
  </si>
  <si>
    <t>N11.2.9 can accept zero or positive values rounded to the nearest Canadian dollar. N11.2.9 can be blank if you have nothing to report.</t>
  </si>
  <si>
    <t>Securitized Assets (Third party assets)</t>
  </si>
  <si>
    <t>N10.3.1</t>
  </si>
  <si>
    <t>Value of personal loans securitized year-to-date which have been originated by third parties.</t>
  </si>
  <si>
    <t>N11.3.1</t>
  </si>
  <si>
    <t>Total outstanding balances owing on securitized personal loans originated by third parties.</t>
  </si>
  <si>
    <t>IF N10.3.1 &gt; 0 AND N11.3.1 = 0 or null</t>
  </si>
  <si>
    <t>If you have reported an amount greater than zero in N10.3.1, an amount greater than zero is required in field N11.3.1</t>
  </si>
  <si>
    <t>N10.3.2</t>
  </si>
  <si>
    <t>Value of insured residential mortgage loans securitized year-to-date which have been originated by third parties.</t>
  </si>
  <si>
    <t>N11.3.2</t>
  </si>
  <si>
    <t>Total outstanding balances owing on securitized insured residential mortgage loans originated by third parties.</t>
  </si>
  <si>
    <t>IF N10.3.2 &gt; 0 AND N11.3.2 = 0 or null</t>
  </si>
  <si>
    <t>If you have reported an amount greater than zero in N10.3.2, an amount greater than zero is required in field N11.3.2</t>
  </si>
  <si>
    <t>N10.3.3</t>
  </si>
  <si>
    <t>Value of residential mortgage loans securitized via the NHA-MBS program year-to-date, which have been originated by third parties.</t>
  </si>
  <si>
    <t>N11.3.3</t>
  </si>
  <si>
    <t>Total outstanding balances owing on residential mortgage loans securitized via the NHA-MBS program and originated by third parties.</t>
  </si>
  <si>
    <t>IF N10.3.3 &gt; 0 AND N11.3.3 = 0 or null</t>
  </si>
  <si>
    <t>If you have reported an amount greater than zero in N10.3.3, an amount greater than zero is required in field N11.3.3</t>
  </si>
  <si>
    <t>N10.3.4</t>
  </si>
  <si>
    <t>Value of uninsured residential mortgage loans securitized year-to-date, which have been originated by third parties.</t>
  </si>
  <si>
    <t>N11.3.4</t>
  </si>
  <si>
    <t>Total outstanding balances owing on securitized uninsured residential mortgage loans originated by third parties.</t>
  </si>
  <si>
    <t>IF N10.3.4 &gt; 0 AND N11.3.4 = 0 or null</t>
  </si>
  <si>
    <t>If you have reported an amount greater than zero in N10.3.4, an amount greater than zero is required in field N11.3.4</t>
  </si>
  <si>
    <t>N10.3.5</t>
  </si>
  <si>
    <t>Value of commercial loans securitized year-to-date, which have been originated by third parties.</t>
  </si>
  <si>
    <t>N11.3.5</t>
  </si>
  <si>
    <t>Total outstanding balances owing on securitized commercial loans originated by third parties.</t>
  </si>
  <si>
    <t>IF N10.3.5 &gt; 0 AND N11.3.5 = 0 or null</t>
  </si>
  <si>
    <t>If you have reported an amount greater than zero in N10.3.5, an amount greater than zero is required in field N11.3.5</t>
  </si>
  <si>
    <t>N10.3.6</t>
  </si>
  <si>
    <t>Value of residential loans securitized year-to-date, consisting of non-owner occupied mortgages with 4 units or less, which have been originated by third parties.</t>
  </si>
  <si>
    <t>N11.3.6</t>
  </si>
  <si>
    <t>Total outstanding balances owing on securitized residential loans consisting of mortgages originated by third parties on non-owner occupied residential property with 4 units or less.</t>
  </si>
  <si>
    <t>IF N10.3.6 &gt; 0 AND N11.3.6 = 0 or null</t>
  </si>
  <si>
    <t>If you have reported an amount greater than zero in N10.3.6, an amount greater than zero is required in field N11.3.6</t>
  </si>
  <si>
    <t>N10.3.7</t>
  </si>
  <si>
    <t>Value of agricultural loans securitized year-to-date, which have been originated by third parties.</t>
  </si>
  <si>
    <t>N11.3.7</t>
  </si>
  <si>
    <t>Total outstanding balances owing on securitized agricultural loans which the credit union continues to administer. Do not include agricultural loans that have been sold, or securitized agricultural loans that are reported on the balance sheet. Report only assets originated by third parties.</t>
  </si>
  <si>
    <t>IF N10.3.7 &gt; 0 AND N11.3.7 = 0 or null</t>
  </si>
  <si>
    <t>If you have reported an amount greater than zero in N10.3.7, an amount greater than zero is required in field N11.3.7</t>
  </si>
  <si>
    <t>N10.3.8</t>
  </si>
  <si>
    <t>Value of any other loans securitized year-to-date, which have been originated by third parties.</t>
  </si>
  <si>
    <t>N11.3.8</t>
  </si>
  <si>
    <t>Total outstanding balances owing on any other securitized loans originated by third parties.</t>
  </si>
  <si>
    <t>IF N10.3.8 &gt; 0 AND N11.3.8 = 0 or null</t>
  </si>
  <si>
    <t>If you have reported an amount greater than zero in N10.3.8, an amount greater than zero is required in field N11.3.8</t>
  </si>
  <si>
    <t>N10.3</t>
  </si>
  <si>
    <t>Total off-balance sheet securitization activity, year-to-date, consisting of assets originated by third parties.</t>
  </si>
  <si>
    <t>N10.3 = N10.3.1 + N10.3.2 + N10.3.3 + N10.3.4 + N10.3.5 + N10.3.6 + N10.3.7 + N10.3.8</t>
  </si>
  <si>
    <t>N10.3 can accept zero or positive values rounded to the nearest Canadian dollar.</t>
  </si>
  <si>
    <t>N11.3</t>
  </si>
  <si>
    <t>Total outstanding balances owing on off-balance sheet securitized loans originated by third parties.</t>
  </si>
  <si>
    <t>N11.3 = N11.3.1 + N11.3.2 + N11.3.3 + N11.3.4 + N11.3.5 + N11.3.6 + N11.3.7 + N11.3.8</t>
  </si>
  <si>
    <t>N11.3 can accept zero or positive values rounded to the nearest Canadian dollar.</t>
  </si>
  <si>
    <t>Securitized Assets (third party assets) - Total of which is Maturing &lt; 1 year</t>
  </si>
  <si>
    <t>N11.3.9</t>
  </si>
  <si>
    <t>Of the total outstanding balances owing on off-balance sheet securitized loans (N11.3)  originated by third parties, please report the amount maturing in less than 1 year.</t>
  </si>
  <si>
    <t>N11.3.9 can accept zero or positive values rounded to the nearest Canadian dollar.</t>
  </si>
  <si>
    <t>Grand Total - Year to Date (N10)</t>
  </si>
  <si>
    <t>N10</t>
  </si>
  <si>
    <t>The total value of loans securitized or sold on a year-to-date basis. Do not include assets reported on the balance sheet.</t>
  </si>
  <si>
    <t>N10 = N10.1 + N10.2 + N10.3</t>
  </si>
  <si>
    <t>Total</t>
  </si>
  <si>
    <t>N10 can accept zero or positive values rounded to the nearest Canadian dollar.</t>
  </si>
  <si>
    <t>Grand Total - Outstanding Balance (N11)</t>
  </si>
  <si>
    <t>N11</t>
  </si>
  <si>
    <t>The total amount of assets securitized or sold, year-to-date. Do not include assets reported on the balance sheet.</t>
  </si>
  <si>
    <t>N11 = N11.1 + N11.2 + N11.3</t>
  </si>
  <si>
    <t>N11 can accept zero or positive values rounded to the nearest Canadian dollar.</t>
  </si>
  <si>
    <t>Borrowing facility</t>
  </si>
  <si>
    <t>Total established borrowing facilities: Other (e.g. Banks)</t>
  </si>
  <si>
    <t>E10.2</t>
  </si>
  <si>
    <t>Report the total amount of established borrowing facilities (both drawn and undrawn amounts) with financial institutions other than a league or Central 1.</t>
  </si>
  <si>
    <t>E10.2 can accept zero or positive values rounded to the nearest Canadian dollar.</t>
  </si>
  <si>
    <t>Total established borrowing facilities: League/Central 1</t>
  </si>
  <si>
    <t>E10.1</t>
  </si>
  <si>
    <t>Report the total amount of established borrowing facilities (both drawn and undrawn amounts) with the credit union's league and/or Central 1</t>
  </si>
  <si>
    <t>E10.1 can accept zero or positive values rounded to the nearest Canadian dollar.</t>
  </si>
  <si>
    <t xml:space="preserve">Regulatory and Risk Data Standard V5.1.7 s. 20  Securitization (Regulatory Data) </t>
  </si>
  <si>
    <t>YEAR1 Q1-</t>
  </si>
  <si>
    <t>Y1Q1_DATE</t>
  </si>
  <si>
    <t>YEAR1 Q2-</t>
  </si>
  <si>
    <t>Y1Q2_DATE</t>
  </si>
  <si>
    <t>YEAR1 Q3-</t>
  </si>
  <si>
    <t>Y1Q3_DATE</t>
  </si>
  <si>
    <t>YEAR1 Q4-</t>
  </si>
  <si>
    <t>Y1Q4_DATE</t>
  </si>
  <si>
    <t>YEAR2 Q1-</t>
  </si>
  <si>
    <t>Y2Q1_DATE</t>
  </si>
  <si>
    <t>YEAR2 Q2-</t>
  </si>
  <si>
    <t>Y2Q2_DATE</t>
  </si>
  <si>
    <t>YEAR2 Q3-</t>
  </si>
  <si>
    <t>Y2Q3_DATE</t>
  </si>
  <si>
    <t>YEAR2 Q4-</t>
  </si>
  <si>
    <t>Y2Q4_DATE</t>
  </si>
  <si>
    <t>YEAR 3-</t>
  </si>
  <si>
    <t>Y3_DATE</t>
  </si>
  <si>
    <t>YEAR 4-</t>
  </si>
  <si>
    <t>Y4_DATE</t>
  </si>
  <si>
    <t>YEAR 5-</t>
  </si>
  <si>
    <t>Y5_DATE</t>
  </si>
  <si>
    <t>&gt; 5 YEARS-</t>
  </si>
  <si>
    <t>OVER_5Y_DATE</t>
  </si>
  <si>
    <t>On Balance Sheet Securities</t>
  </si>
  <si>
    <t>Securitizations Maturing/Payable</t>
  </si>
  <si>
    <t>NHA-MBS-TOTALS</t>
  </si>
  <si>
    <t>SEC01_TOTALS</t>
  </si>
  <si>
    <t>NHA-MBS-&gt; 5 YEARS</t>
  </si>
  <si>
    <t>SEC01_OVER_5Y</t>
  </si>
  <si>
    <t>NHA-MBS-YEAR 5</t>
  </si>
  <si>
    <t>SEC01_Y5</t>
  </si>
  <si>
    <t>NHA-MBS-YEAR 4</t>
  </si>
  <si>
    <t>SEC01_Y4</t>
  </si>
  <si>
    <t>NHA-MBS-YEAR 3</t>
  </si>
  <si>
    <t>SEC01_Y3</t>
  </si>
  <si>
    <t>NHA-MBS-YEAR2 Q4</t>
  </si>
  <si>
    <t>SEC01_Y2Q4</t>
  </si>
  <si>
    <t>NHA-MBS-YEAR2 Q3</t>
  </si>
  <si>
    <t>SEC01_Y2Q3</t>
  </si>
  <si>
    <t>NHA-MBS-YEAR2 Q2</t>
  </si>
  <si>
    <t>SEC01_Y2Q2</t>
  </si>
  <si>
    <t>NHA-MBS-YEAR2 Q1</t>
  </si>
  <si>
    <t>SEC01_Y2Q1</t>
  </si>
  <si>
    <t>NHA-MBS-YEAR1 Q4</t>
  </si>
  <si>
    <t>SEC01_Y1Q4</t>
  </si>
  <si>
    <t>NHA-MBS-YEAR1 Q3</t>
  </si>
  <si>
    <t>SEC01_Y1Q3</t>
  </si>
  <si>
    <t>NHA-MBS-YEAR1 Q2</t>
  </si>
  <si>
    <t>SEC01_Y1Q2</t>
  </si>
  <si>
    <t>NHA-MBS-YEAR1 Q1</t>
  </si>
  <si>
    <t>SEC01_Y1Q1</t>
  </si>
  <si>
    <t>CMB-YEAR1 Q1</t>
  </si>
  <si>
    <t>SEC02_Y1Q1</t>
  </si>
  <si>
    <t>CMB-YEAR1 Q2</t>
  </si>
  <si>
    <t>SEC02_Y1Q2</t>
  </si>
  <si>
    <t>CMB-YEAR1 Q3</t>
  </si>
  <si>
    <t>SEC02_Y1Q3</t>
  </si>
  <si>
    <t>CMB-YEAR1 Q4</t>
  </si>
  <si>
    <t>SEC02_Y1Q4</t>
  </si>
  <si>
    <t>CMB-YEAR2 Q1</t>
  </si>
  <si>
    <t>SEC02_Y2Q1</t>
  </si>
  <si>
    <t>CMB-YEAR2 Q2</t>
  </si>
  <si>
    <t>SEC02_Y2Q2</t>
  </si>
  <si>
    <t>CMB-YEAR2 Q3</t>
  </si>
  <si>
    <t>SEC02_Y2Q3</t>
  </si>
  <si>
    <t>CMB-YEAR2 Q4</t>
  </si>
  <si>
    <t>SEC02_Y2Q4</t>
  </si>
  <si>
    <t>CMB-YEAR 3</t>
  </si>
  <si>
    <t>SEC02_Y3</t>
  </si>
  <si>
    <t>CMB-YEAR 4</t>
  </si>
  <si>
    <t>SEC02_Y4</t>
  </si>
  <si>
    <t>CMB-YEAR 5</t>
  </si>
  <si>
    <t>SEC02_Y5</t>
  </si>
  <si>
    <t>CMB-&gt; 5 YEARS</t>
  </si>
  <si>
    <t>SEC02_OVER_5Y</t>
  </si>
  <si>
    <t>CMB-TOTALS</t>
  </si>
  <si>
    <t>SEC02_TOTALS</t>
  </si>
  <si>
    <t>Residential Mortgage-Backed Securities RMBS</t>
  </si>
  <si>
    <t>- prime mtgs-TOTALS</t>
  </si>
  <si>
    <t>SEC03_TOTALS</t>
  </si>
  <si>
    <t>- prime mtgs-&gt; 5 YEARS</t>
  </si>
  <si>
    <t>SEC03_OVER_5Y</t>
  </si>
  <si>
    <t>- prime mtgs-YEAR 5</t>
  </si>
  <si>
    <t>SEC03_Y5</t>
  </si>
  <si>
    <t>- prime mtgs-YEAR 4</t>
  </si>
  <si>
    <t>SEC03_Y4</t>
  </si>
  <si>
    <t>- prime mtgs-YEAR 3</t>
  </si>
  <si>
    <t>SEC03_Y3</t>
  </si>
  <si>
    <t>- prime mtgs-YEAR2 Q4</t>
  </si>
  <si>
    <t>SEC03_Y2Q4</t>
  </si>
  <si>
    <t>- prime mtgs-YEAR2 Q3</t>
  </si>
  <si>
    <t>SEC03_Y2Q3</t>
  </si>
  <si>
    <t>- prime mtgs-YEAR2 Q2</t>
  </si>
  <si>
    <t>SEC03_Y2Q2</t>
  </si>
  <si>
    <t>- prime mtgs-YEAR2 Q1</t>
  </si>
  <si>
    <t>SEC03_Y2Q1</t>
  </si>
  <si>
    <t>- prime mtgs-YEAR1 Q4</t>
  </si>
  <si>
    <t>SEC03_Y1Q4</t>
  </si>
  <si>
    <t>- prime mtgs-YEAR1 Q3</t>
  </si>
  <si>
    <t>SEC03_Y1Q3</t>
  </si>
  <si>
    <t>- prime mtgs-YEAR1 Q2</t>
  </si>
  <si>
    <t>SEC03_Y1Q2</t>
  </si>
  <si>
    <t>- prime mtgs-YEAR1 Q1</t>
  </si>
  <si>
    <t>SEC03_Y1Q1</t>
  </si>
  <si>
    <t xml:space="preserve"> non prime  (ALT+A) mtgs-YEAR1 Q1</t>
  </si>
  <si>
    <t>SEC04_Y1Q1</t>
  </si>
  <si>
    <t xml:space="preserve"> non prime (ALT+A)  mtgs-YEAR1 Q2</t>
  </si>
  <si>
    <t>SEC04_Y1Q2</t>
  </si>
  <si>
    <t xml:space="preserve"> non prime (ALT+A) mtgs-YEAR1 Q3</t>
  </si>
  <si>
    <t>SEC04_Y1Q3</t>
  </si>
  <si>
    <t xml:space="preserve"> non prime (ALT+A) mtgs-YEAR1 Q4</t>
  </si>
  <si>
    <t>SEC04_Y1Q4</t>
  </si>
  <si>
    <t>non prime (ALT+A) mtgs-YEAR2 Q1</t>
  </si>
  <si>
    <t>SEC04_Y2Q1</t>
  </si>
  <si>
    <t>non prime (ALT+A) mtgs-YEAR2 Q2</t>
  </si>
  <si>
    <t>SEC04_Y2Q2</t>
  </si>
  <si>
    <t>non prime (ALT+A) mtgs-YEAR2 Q3</t>
  </si>
  <si>
    <t>SEC04_Y2Q3</t>
  </si>
  <si>
    <t xml:space="preserve"> non prime (ALT+A)mtgs-YEAR2 Q4</t>
  </si>
  <si>
    <t>SEC04_Y2Q4</t>
  </si>
  <si>
    <t>non prime (ALT+A)mtgs-YEAR 3</t>
  </si>
  <si>
    <t>SEC04_Y3</t>
  </si>
  <si>
    <t>non prime (ALT+A) mtgs-YEAR 4</t>
  </si>
  <si>
    <t>SEC04_Y4</t>
  </si>
  <si>
    <t>non prime (ALT+A)mtgs-YEAR 5</t>
  </si>
  <si>
    <t>SEC04_Y5</t>
  </si>
  <si>
    <t>non prime (ALT+A) mtgs-&gt; 5 YEARS</t>
  </si>
  <si>
    <t>SEC04_OVER_5Y</t>
  </si>
  <si>
    <t>non prime (ALT+A) mtgs-TOTALS</t>
  </si>
  <si>
    <t>SEC04_TOTALS</t>
  </si>
  <si>
    <t>Asset-Backed Commercial Paper ABCP</t>
  </si>
  <si>
    <t>- personal loans-TOTALS</t>
  </si>
  <si>
    <t>SEC05_TOTALS</t>
  </si>
  <si>
    <t>- personal loans-&gt; 5 YEARS</t>
  </si>
  <si>
    <t>SEC05_OVER_5Y</t>
  </si>
  <si>
    <t>- personal loans-YEAR 5</t>
  </si>
  <si>
    <t>SEC05_Y5</t>
  </si>
  <si>
    <t>- personal loans-YEAR 4</t>
  </si>
  <si>
    <t>SEC05_Y4</t>
  </si>
  <si>
    <t>- personal loans-YEAR 3</t>
  </si>
  <si>
    <t>SEC05_Y3</t>
  </si>
  <si>
    <t>- personal loans-YEAR2 Q4</t>
  </si>
  <si>
    <t>SEC05_Y2Q4</t>
  </si>
  <si>
    <t>- personal loans-YEAR2 Q3</t>
  </si>
  <si>
    <t>SEC05_Y2Q3</t>
  </si>
  <si>
    <t>- personal loans-YEAR2 Q2</t>
  </si>
  <si>
    <t>SEC05_Y2Q2</t>
  </si>
  <si>
    <t>- personal loans-YEAR2 Q1</t>
  </si>
  <si>
    <t>SEC05_Y2Q1</t>
  </si>
  <si>
    <t>- personal loans-YEAR1 Q4</t>
  </si>
  <si>
    <t>SEC05_Y1Q4</t>
  </si>
  <si>
    <t>- personal loans-YEAR1 Q3</t>
  </si>
  <si>
    <t>SEC05_Y1Q3</t>
  </si>
  <si>
    <t>- personal loans-YEAR1 Q2</t>
  </si>
  <si>
    <t>SEC05_Y1Q2</t>
  </si>
  <si>
    <t>- personal loans-YEAR1 Q1</t>
  </si>
  <si>
    <t>SEC05_Y1Q1</t>
  </si>
  <si>
    <t>SEC06_Y1Q1</t>
  </si>
  <si>
    <t>SEC06_Y1Q2</t>
  </si>
  <si>
    <t>SEC06_Y1Q3</t>
  </si>
  <si>
    <t>SEC06_Y1Q4</t>
  </si>
  <si>
    <t>SEC06_Y2Q1</t>
  </si>
  <si>
    <t>SEC06_Y2Q2</t>
  </si>
  <si>
    <t>SEC06_Y2Q3</t>
  </si>
  <si>
    <t>SEC06_Y2Q4</t>
  </si>
  <si>
    <t>SEC06_Y3</t>
  </si>
  <si>
    <t>SEC06_Y4</t>
  </si>
  <si>
    <t>SEC06_Y5</t>
  </si>
  <si>
    <t>SEC06_OVER_5Y</t>
  </si>
  <si>
    <t>SEC06_TOTALS</t>
  </si>
  <si>
    <t>- non-prime (Alt+A) mtgs-TOTALS</t>
  </si>
  <si>
    <t>SEC07_TOTALS</t>
  </si>
  <si>
    <t>- non-prime (Alt+A) mtgs-&gt; 5 YEARS</t>
  </si>
  <si>
    <t>SEC07_OVER_5Y</t>
  </si>
  <si>
    <t>- non-prime (Alt+A) mtgs-YEAR 5</t>
  </si>
  <si>
    <t>SEC07_Y5</t>
  </si>
  <si>
    <t>- non-prime (Alt+A) mtgs-YEAR 4</t>
  </si>
  <si>
    <t>SEC07_Y4</t>
  </si>
  <si>
    <t>- non-prime (Alt+A) mtgs-YEAR 3</t>
  </si>
  <si>
    <t>SEC07_Y3</t>
  </si>
  <si>
    <t>- non-prime (Alt+A) mtgs-YEAR2 Q4</t>
  </si>
  <si>
    <t>SEC07_Y2Q4</t>
  </si>
  <si>
    <t>- non-prime (Alt+A) mtgs-YEAR2 Q3</t>
  </si>
  <si>
    <t>SEC07_Y2Q3</t>
  </si>
  <si>
    <t>- non-prime (Alt+A) mtgs-YEAR2 Q2</t>
  </si>
  <si>
    <t>SEC07_Y2Q2</t>
  </si>
  <si>
    <t>- non-prime (Alt+A) mtgs-YEAR2 Q1</t>
  </si>
  <si>
    <t>SEC07_Y2Q1</t>
  </si>
  <si>
    <t>- non-prime (Alt+A) mtgs-YEAR1 Q4</t>
  </si>
  <si>
    <t>SEC07_Y1Q4</t>
  </si>
  <si>
    <t>- non-prime (Alt+A) mtgs-YEAR1 Q3</t>
  </si>
  <si>
    <t>SEC07_Y1Q3</t>
  </si>
  <si>
    <t>- non-prime (Alt+A) mtgs-YEAR1 Q2</t>
  </si>
  <si>
    <t>SEC07_Y1Q2</t>
  </si>
  <si>
    <t>- non-prime (Alt+A) mtgs-YEAR1 Q1</t>
  </si>
  <si>
    <t>SEC07_Y1Q1</t>
  </si>
  <si>
    <t>- multi-residential commercial-YEAR1 Q1</t>
  </si>
  <si>
    <t>SEC08_Y1Q1</t>
  </si>
  <si>
    <t>- multi-residential commercial-YEAR1 Q2</t>
  </si>
  <si>
    <t>SEC08_Y1Q2</t>
  </si>
  <si>
    <t>- multi-residential commercial-YEAR1 Q3</t>
  </si>
  <si>
    <t>SEC08_Y1Q3</t>
  </si>
  <si>
    <t>- multi-residential commercial-YEAR1 Q4</t>
  </si>
  <si>
    <t>SEC08_Y1Q4</t>
  </si>
  <si>
    <t>- multi-residential commercial-YEAR2 Q1</t>
  </si>
  <si>
    <t>SEC08_Y2Q1</t>
  </si>
  <si>
    <t>- multi-residential commercial-YEAR2 Q2</t>
  </si>
  <si>
    <t>SEC08_Y2Q2</t>
  </si>
  <si>
    <t>- multi-residential commercial-YEAR2 Q3</t>
  </si>
  <si>
    <t>SEC08_Y2Q3</t>
  </si>
  <si>
    <t>- multi-residential commercial-YEAR2 Q4</t>
  </si>
  <si>
    <t>SEC08_Y2Q4</t>
  </si>
  <si>
    <t>- multi-residential commercial-YEAR 3</t>
  </si>
  <si>
    <t>SEC08_Y3</t>
  </si>
  <si>
    <t>- multi-residential commercial-YEAR 4</t>
  </si>
  <si>
    <t>SEC08_Y4</t>
  </si>
  <si>
    <t>- multi-residential commercial-YEAR 5</t>
  </si>
  <si>
    <t>SEC08_Y5</t>
  </si>
  <si>
    <t>- multi-residential commercial-&gt; 5 YEARS</t>
  </si>
  <si>
    <t>SEC08_OVER_5Y</t>
  </si>
  <si>
    <t>- multi-residential commercial-TOTALS</t>
  </si>
  <si>
    <t>SEC08_TOTALS</t>
  </si>
  <si>
    <t>- other assets-TOTALS</t>
  </si>
  <si>
    <t>SEC09_TOTALS</t>
  </si>
  <si>
    <t>- other assets-&gt; 5 YEARS</t>
  </si>
  <si>
    <t>SEC09_OVER_5Y</t>
  </si>
  <si>
    <t>- other assets-YEAR 5</t>
  </si>
  <si>
    <t>SEC09_Y5</t>
  </si>
  <si>
    <t>- other assets-YEAR 4</t>
  </si>
  <si>
    <t>SEC09_Y4</t>
  </si>
  <si>
    <t>- other assets-YEAR 3</t>
  </si>
  <si>
    <t>SEC09_Y3</t>
  </si>
  <si>
    <t>- other assets-YEAR2 Q4</t>
  </si>
  <si>
    <t>SEC09_Y2Q4</t>
  </si>
  <si>
    <t>- other assets-YEAR2 Q3</t>
  </si>
  <si>
    <t>SEC09_Y2Q3</t>
  </si>
  <si>
    <t>- other assets-YEAR2 Q2</t>
  </si>
  <si>
    <t>SEC09_Y2Q2</t>
  </si>
  <si>
    <t>- other assets-YEAR2 Q1</t>
  </si>
  <si>
    <t>SEC09_Y2Q1</t>
  </si>
  <si>
    <t>- other assets-YEAR1 Q4</t>
  </si>
  <si>
    <t>SEC09_Y1Q4</t>
  </si>
  <si>
    <t>- other assets-YEAR1 Q3</t>
  </si>
  <si>
    <t>SEC09_Y1Q3</t>
  </si>
  <si>
    <t>- other assets-YEAR1 Q2</t>
  </si>
  <si>
    <t>SEC09_Y1Q2</t>
  </si>
  <si>
    <t>- other assets-YEAR1 Q1</t>
  </si>
  <si>
    <t>SEC09_Y1Q1</t>
  </si>
  <si>
    <t>Asset-Backed Securities ABS</t>
  </si>
  <si>
    <t>SEC10_Y1Q1</t>
  </si>
  <si>
    <t>SEC10_Y1Q2</t>
  </si>
  <si>
    <t>SEC10_Y1Q3</t>
  </si>
  <si>
    <t>SEC10_Y1Q4</t>
  </si>
  <si>
    <t>SEC10_Y2Q1</t>
  </si>
  <si>
    <t>SEC10_Y2Q2</t>
  </si>
  <si>
    <t>SEC10_Y2Q3</t>
  </si>
  <si>
    <t>SEC10_Y2Q4</t>
  </si>
  <si>
    <t>SEC10_Y3</t>
  </si>
  <si>
    <t>SEC10_Y4</t>
  </si>
  <si>
    <t>SEC10_Y5</t>
  </si>
  <si>
    <t>SEC10_OVER_5Y</t>
  </si>
  <si>
    <t>SEC10_TOTALS</t>
  </si>
  <si>
    <t>SEC11_TOTALS</t>
  </si>
  <si>
    <t>SEC11_OVER_5Y</t>
  </si>
  <si>
    <t>SEC11_Y5</t>
  </si>
  <si>
    <t>SEC11_Y4</t>
  </si>
  <si>
    <t>SEC11_Y3</t>
  </si>
  <si>
    <t>SEC11_Y2Q4</t>
  </si>
  <si>
    <t>SEC11_Y2Q3</t>
  </si>
  <si>
    <t>SEC11_Y2Q2</t>
  </si>
  <si>
    <t>SEC11_Y2Q1</t>
  </si>
  <si>
    <t>SEC11_Y1Q4</t>
  </si>
  <si>
    <t>SEC11_Y1Q3</t>
  </si>
  <si>
    <t>SEC11_Y1Q2</t>
  </si>
  <si>
    <t>SEC11_Y1Q1</t>
  </si>
  <si>
    <t>SEC12_Y1Q1</t>
  </si>
  <si>
    <t>SEC12_Y1Q2</t>
  </si>
  <si>
    <t>SEC12_Y1Q3</t>
  </si>
  <si>
    <t>SEC12_Y1Q4</t>
  </si>
  <si>
    <t>SEC12_Y2Q1</t>
  </si>
  <si>
    <t>SEC12_Y2Q2</t>
  </si>
  <si>
    <t>SEC12_Y2Q3</t>
  </si>
  <si>
    <t>SEC12_Y2Q4</t>
  </si>
  <si>
    <t>SEC12_Y3</t>
  </si>
  <si>
    <t>SEC12_Y4</t>
  </si>
  <si>
    <t>SEC12_Y5</t>
  </si>
  <si>
    <t>SEC12_OVER_5Y</t>
  </si>
  <si>
    <t>SEC12_TOTALS</t>
  </si>
  <si>
    <t>SEC13_TOTALS</t>
  </si>
  <si>
    <t>SEC13_OVER_5Y</t>
  </si>
  <si>
    <t>SEC13_Y5</t>
  </si>
  <si>
    <t>SEC13_Y4</t>
  </si>
  <si>
    <t>SEC13_Y3</t>
  </si>
  <si>
    <t>SEC13_Y2Q4</t>
  </si>
  <si>
    <t>SEC13_Y2Q3</t>
  </si>
  <si>
    <t>SEC13_Y2Q2</t>
  </si>
  <si>
    <t>SEC13_Y2Q1</t>
  </si>
  <si>
    <t>SEC13_Y1Q4</t>
  </si>
  <si>
    <t>SEC13_Y1Q3</t>
  </si>
  <si>
    <t>SEC13_Y1Q2</t>
  </si>
  <si>
    <t>SEC13_Y1Q1</t>
  </si>
  <si>
    <t>SEC14_Y1Q1</t>
  </si>
  <si>
    <t>SEC14_Y1Q2</t>
  </si>
  <si>
    <t>SEC14_Y1Q3</t>
  </si>
  <si>
    <t>SEC14_Y1Q4</t>
  </si>
  <si>
    <t>SEC14_Y2Q1</t>
  </si>
  <si>
    <t>SEC14_Y2Q2</t>
  </si>
  <si>
    <t>SEC14_Y2Q3</t>
  </si>
  <si>
    <t>SEC14_Y2Q4</t>
  </si>
  <si>
    <t>SEC14_Y3</t>
  </si>
  <si>
    <t>SEC14_Y4</t>
  </si>
  <si>
    <t>SEC14_Y5</t>
  </si>
  <si>
    <t>SEC14_OVER_5Y</t>
  </si>
  <si>
    <t>SEC14_TOTALS</t>
  </si>
  <si>
    <t>Commercial Mortgage-Backed Securities CMBS</t>
  </si>
  <si>
    <t>SEC15_TOTALS</t>
  </si>
  <si>
    <t>SEC15_OVER_5Y</t>
  </si>
  <si>
    <t>SEC15_Y5</t>
  </si>
  <si>
    <t>SEC15_Y4</t>
  </si>
  <si>
    <t>SEC15_Y3</t>
  </si>
  <si>
    <t>SEC15_Y2Q4</t>
  </si>
  <si>
    <t>SEC15_Y2Q3</t>
  </si>
  <si>
    <t>SEC15_Y2Q2</t>
  </si>
  <si>
    <t>SEC15_Y2Q1</t>
  </si>
  <si>
    <t>SEC15_Y1Q4</t>
  </si>
  <si>
    <t>SEC15_Y1Q3</t>
  </si>
  <si>
    <t>SEC15_Y1Q2</t>
  </si>
  <si>
    <t>SEC15_Y1Q1</t>
  </si>
  <si>
    <t>SEC16_Y1Q1</t>
  </si>
  <si>
    <t>SEC16_Y1Q2</t>
  </si>
  <si>
    <t>SEC16_Y1Q3</t>
  </si>
  <si>
    <t>SEC16_Y1Q4</t>
  </si>
  <si>
    <t>SEC16_Y2Q1</t>
  </si>
  <si>
    <t>SEC16_Y2Q2</t>
  </si>
  <si>
    <t>SEC16_Y2Q3</t>
  </si>
  <si>
    <t>SEC16_Y2Q4</t>
  </si>
  <si>
    <t>SEC16_Y3</t>
  </si>
  <si>
    <t>SEC16_Y4</t>
  </si>
  <si>
    <t>SEC16_Y5</t>
  </si>
  <si>
    <t>SEC16_OVER_5Y</t>
  </si>
  <si>
    <t>SEC16_TOTALS</t>
  </si>
  <si>
    <t>Other Program 1-TOTALS</t>
  </si>
  <si>
    <t>SEC17_TOTALS</t>
  </si>
  <si>
    <t>Other Program 1-&gt; 5 YEARS</t>
  </si>
  <si>
    <t>SEC17_OVER_5Y</t>
  </si>
  <si>
    <t>Other Program 1-YEAR 5</t>
  </si>
  <si>
    <t>SEC17_Y5</t>
  </si>
  <si>
    <t>Other Program 1-YEAR 4</t>
  </si>
  <si>
    <t>SEC17_Y4</t>
  </si>
  <si>
    <t>Other Program 1-YEAR 3</t>
  </si>
  <si>
    <t>SEC17_Y3</t>
  </si>
  <si>
    <t>Other Program 1-YEAR2 Q4</t>
  </si>
  <si>
    <t>SEC17_Y2Q4</t>
  </si>
  <si>
    <t>Other Program 1-YEAR2 Q3</t>
  </si>
  <si>
    <t>SEC17_Y2Q3</t>
  </si>
  <si>
    <t>Other Program 1-YEAR2 Q2</t>
  </si>
  <si>
    <t>SEC17_Y2Q2</t>
  </si>
  <si>
    <t>Other Program 1-YEAR2 Q1</t>
  </si>
  <si>
    <t>SEC17_Y2Q1</t>
  </si>
  <si>
    <t>Other Program 1-YEAR1 Q4</t>
  </si>
  <si>
    <t>SEC17_Y1Q4</t>
  </si>
  <si>
    <t>Other Program 1-YEAR1 Q3</t>
  </si>
  <si>
    <t>SEC17_Y1Q3</t>
  </si>
  <si>
    <t>Other Program 1-YEAR1 Q2</t>
  </si>
  <si>
    <t>SEC17_Y1Q2</t>
  </si>
  <si>
    <t>Other Program 1-YEAR1 Q1</t>
  </si>
  <si>
    <t>SEC17_Y1Q1</t>
  </si>
  <si>
    <t>Other Program 2-YEAR1 Q1</t>
  </si>
  <si>
    <t>SEC18_Y1Q1</t>
  </si>
  <si>
    <t>Other Program 2-YEAR1 Q2</t>
  </si>
  <si>
    <t>SEC18_Y1Q2</t>
  </si>
  <si>
    <t>Other Program 2-YEAR1 Q3</t>
  </si>
  <si>
    <t>SEC18_Y1Q3</t>
  </si>
  <si>
    <t>Other Program 2-YEAR1 Q4</t>
  </si>
  <si>
    <t>SEC18_Y1Q4</t>
  </si>
  <si>
    <t>Other Program 2-YEAR2 Q1</t>
  </si>
  <si>
    <t>SEC18_Y2Q1</t>
  </si>
  <si>
    <t>Other Program 2-YEAR2 Q2</t>
  </si>
  <si>
    <t>SEC18_Y2Q2</t>
  </si>
  <si>
    <t>Other Program 2-YEAR2 Q3</t>
  </si>
  <si>
    <t>SEC18_Y2Q3</t>
  </si>
  <si>
    <t>Other Program 2-YEAR2 Q4</t>
  </si>
  <si>
    <t>SEC18_Y2Q4</t>
  </si>
  <si>
    <t>Other Program 2-YEAR 3</t>
  </si>
  <si>
    <t>SEC18_Y3</t>
  </si>
  <si>
    <t>Other Program 2-YEAR 4</t>
  </si>
  <si>
    <t>SEC18_Y4</t>
  </si>
  <si>
    <t>Other Program 2-YEAR 5</t>
  </si>
  <si>
    <t>SEC18_Y5</t>
  </si>
  <si>
    <t>Other Program 2-&gt; 5 YEARS</t>
  </si>
  <si>
    <t>SEC18_OVER_5Y</t>
  </si>
  <si>
    <t>Other Program 2-TOTALS</t>
  </si>
  <si>
    <t>SEC18_TOTALS</t>
  </si>
  <si>
    <t>MEMO:  SCHEDULED PRINCIPAL &amp; INTEREST CONTAINED IN ALL NUMBERS ABOVE-TOTALS</t>
  </si>
  <si>
    <t>SEC19_TOTALS</t>
  </si>
  <si>
    <t>MEMO:  SCHEDULED PRINCIPAL &amp; INTEREST CONTAINED IN ALL NUMBERS ABOVE-&gt; 5 YEARS</t>
  </si>
  <si>
    <t>SEC19_OVER_5Y</t>
  </si>
  <si>
    <t>MEMO:  SCHEDULED PRINCIPAL &amp; INTEREST CONTAINED IN ALL NUMBERS ABOVE-YEAR 5</t>
  </si>
  <si>
    <t>SEC19_Y5</t>
  </si>
  <si>
    <t>MEMO:  SCHEDULED PRINCIPAL &amp; INTEREST CONTAINED IN ALL NUMBERS ABOVE-YEAR 4</t>
  </si>
  <si>
    <t>SEC19_Y4</t>
  </si>
  <si>
    <t>MEMO:  SCHEDULED PRINCIPAL &amp; INTEREST CONTAINED IN ALL NUMBERS ABOVE-YEAR 3</t>
  </si>
  <si>
    <t>SEC19_Y3</t>
  </si>
  <si>
    <t>MEMO:  SCHEDULED PRINCIPAL &amp; INTEREST CONTAINED IN ALL NUMBERS ABOVE-YEAR2 Q4</t>
  </si>
  <si>
    <t>SEC19_Y2Q4</t>
  </si>
  <si>
    <t>MEMO:  SCHEDULED PRINCIPAL &amp; INTEREST CONTAINED IN ALL NUMBERS ABOVE-YEAR2 Q3</t>
  </si>
  <si>
    <t>SEC19_Y2Q3</t>
  </si>
  <si>
    <t>MEMO:  SCHEDULED PRINCIPAL &amp; INTEREST CONTAINED IN ALL NUMBERS ABOVE-YEAR2 Q2</t>
  </si>
  <si>
    <t>SEC19_Y2Q2</t>
  </si>
  <si>
    <t>MEMO:  SCHEDULED PRINCIPAL &amp; INTEREST CONTAINED IN ALL NUMBERS ABOVE-YEAR2 Q1</t>
  </si>
  <si>
    <t>SEC19_Y2Q1</t>
  </si>
  <si>
    <t>MEMO:  SCHEDULED PRINCIPAL &amp; INTEREST CONTAINED IN ALL NUMBERS ABOVE-YEAR1 Q4</t>
  </si>
  <si>
    <t>SEC19_Y1Q4</t>
  </si>
  <si>
    <t>MEMO:  SCHEDULED PRINCIPAL &amp; INTEREST CONTAINED IN ALL NUMBERS ABOVE-YEAR1 Q3</t>
  </si>
  <si>
    <t>SEC19_Y1Q3</t>
  </si>
  <si>
    <t>MEMO:  SCHEDULED PRINCIPAL &amp; INTEREST CONTAINED IN ALL NUMBERS ABOVE-YEAR1 Q2</t>
  </si>
  <si>
    <t>SEC19_Y1Q2</t>
  </si>
  <si>
    <t>MEMO:  SCHEDULED PRINCIPAL &amp; INTEREST CONTAINED IN ALL NUMBERS ABOVE-YEAR1 Q1</t>
  </si>
  <si>
    <t>SEC19_Y1Q1</t>
  </si>
  <si>
    <t>Total Securitizations Maturing / Payable (on BS)-YEAR1 Q1</t>
  </si>
  <si>
    <t>SEC20_Y1Q1</t>
  </si>
  <si>
    <t>[SEC01_Y1Q1+SEC02_Y1Q1+SEC03_Y1Q1+SEC04_Y1Q1+SEC05_Y1Q1+SEC06_Y1Q1+SEC07_Y1Q1+SEC08_Y1Q1+SEC09_Y1Q1+SEC10_Y1Q1+SEC11_Y1Q1+SEC12_Y1Q1+SEC13_Y1Q1+SEC14_Y1Q1+SEC15_Y1Q1+SEC16_Y1Q1+SEC17_Y1Q1+SEC18_Y1Q1+SEC19_Y1Q1+SEC20_1_Y1Q1]</t>
  </si>
  <si>
    <t>Total Securitizations Maturing / Payable (on BS)-YEAR1 Q2</t>
  </si>
  <si>
    <t>SEC20_Y1Q2</t>
  </si>
  <si>
    <t>[SEC01_Y1Q2+SEC02_Y1Q2+SEC03_Y1Q2+SEC04_Y1Q2+SEC05_Y1Q2+SEC06_Y1Q2+SEC07_Y1Q2+SEC08_Y1Q2+SEC09_Y1Q2+SEC10_Y1Q2+SEC11_Y1Q2+SEC12_Y1Q2+SEC13_Y1Q2+SEC14_Y1Q2+SEC15_Y1Q2+SEC16_Y1Q2+SEC17_Y1Q2+SEC18_Y1Q2+SEC19_Y1Q2+SEC20_1_Y1Q2]</t>
  </si>
  <si>
    <t>Total Securitizations Maturing / Payable (on BS)-YEAR1 Q3</t>
  </si>
  <si>
    <t>SEC20_Y1Q3</t>
  </si>
  <si>
    <t>[SEC01_Y1Q3+SEC02_Y1Q3+SEC03_Y1Q3+SEC04_Y1Q3+SEC05_Y1Q3+SEC06_Y1Q3+SEC07_Y1Q3+SEC08_Y1Q3+SEC09_Y1Q3+SEC10_Y1Q3+SEC11_Y1Q3+SEC12_Y1Q3+SEC13_Y1Q3+SEC14_Y1Q3+SEC15_Y1Q3+SEC16_Y1Q3+SEC17_Y1Q3+SEC18_Y1Q3+SEC19_Y1Q3+SEC20_1_Y1Q3]</t>
  </si>
  <si>
    <t>Total Securitizations Maturing / Payable (on BS)-YEAR1 Q4</t>
  </si>
  <si>
    <t>SEC20_Y1Q4</t>
  </si>
  <si>
    <t>[SEC01_Y1Q4+SEC02_Y1Q4+SEC03_Y1Q4+SEC04_Y1Q4+SEC05_Y1Q4+SEC06_Y1Q4+SEC07_Y1Q4+SEC08_Y1Q4+SEC09_Y1Q4+SEC10_Y1Q4+SEC11_Y1Q4+SEC12_Y1Q4+SEC13_Y1Q4+SEC14_Y1Q4+SEC15_Y1Q4+SEC16_Y1Q4+SEC17_Y1Q4+SEC18_Y1Q4+SEC19_Y1Q4+SEC20_1_Y1Q4]</t>
  </si>
  <si>
    <t>Total Securitizations Maturing / Payable (on BS)-YEAR2 Q1</t>
  </si>
  <si>
    <t>SEC20_Y2Q1</t>
  </si>
  <si>
    <t>[SEC01_Y2Q1+SEC02_Y2Q1+SEC03_Y2Q1+SEC04_Y2Q1+SEC05_Y2Q1+SEC06_Y2Q1+SEC07_Y2Q1+SEC08_Y2Q1+SEC09_Y2Q1+SEC10_Y2Q1+SEC11_Y2Q1+SEC12_Y2Q1+SEC13_Y2Q1+SEC14_Y2Q1+SEC15_Y2Q1+SEC16_Y2Q1+SEC17_Y2Q1+SEC18_Y2Q1+SEC19_Y2Q1+SEC20_1_Y2Q1]</t>
  </si>
  <si>
    <t>Total Securitizations Maturing / Payable (on BS)-YEAR2 Q2</t>
  </si>
  <si>
    <t>SEC20_Y2Q2</t>
  </si>
  <si>
    <t>[SEC01_Y2Q2+SEC02_Y2Q2+SEC03_Y2Q2+SEC04_Y2Q2+SEC05_Y2Q2+SEC06_Y2Q2+SEC07_Y2Q2+SEC08_Y2Q2+SEC09_Y2Q2+SEC10_Y2Q2+SEC11_Y2Q2+SEC12_Y2Q2+SEC13_Y2Q2+SEC14_Y2Q2+SEC15_Y2Q2+SEC16_Y2Q2+SEC17_Y2Q2+SEC18_Y2Q2+SEC19_Y2Q2+SEC20_1_Y2Q2]</t>
  </si>
  <si>
    <t>Total Securitizations Maturing / Payable (on BS)-YEAR2 Q3</t>
  </si>
  <si>
    <t>SEC20_Y2Q3</t>
  </si>
  <si>
    <t>[SEC01_Y2Q3+SEC02_Y2Q3+SEC03_Y2Q3+SEC04_Y2Q3+SEC05_Y2Q3+SEC06_Y2Q3+SEC07_Y2Q3+SEC08_Y2Q3+SEC09_Y2Q3+SEC10_Y2Q3+SEC11_Y2Q3+SEC12_Y2Q3+SEC13_Y2Q3+SEC14_Y2Q3+SEC15_Y2Q3+SEC16_Y2Q3+SEC17_Y2Q3+SEC18_Y2Q3+SEC19_Y2Q3+SEC20_1_Y2Q3]</t>
  </si>
  <si>
    <t>Total Securitizations Maturing / Payable (on BS)-YEAR2 Q4</t>
  </si>
  <si>
    <t>SEC20_Y2Q4</t>
  </si>
  <si>
    <t>[SEC01_Y2Q4+SEC02_Y2Q4+SEC03_Y2Q4+SEC04_Y2Q4+SEC05_Y2Q4+SEC06_Y2Q4+SEC07_Y2Q4+SEC08_Y2Q4+SEC09_Y2Q4+SEC10_Y2Q4+SEC11_Y2Q4+SEC12_Y2Q4+SEC13_Y2Q4+SEC14_Y2Q4+SEC15_Y2Q4+SEC16_Y2Q4+SEC17_Y2Q4+SEC18_Y2Q4+SEC19_Y2Q4+SEC20_1_Y2Q4]</t>
  </si>
  <si>
    <t>Total Securitizations Maturing / Payable (on BS)-YEAR 3</t>
  </si>
  <si>
    <t>SEC20_Y3</t>
  </si>
  <si>
    <t>[SEC01_Y3+SEC02_Y3+SEC03_Y3+SEC04_Y3+SEC05_Y3+SEC06_Y3+SEC07_Y3+SEC08_Y3+SEC09_Y3+SEC10_Y3+SEC11_Y3+SEC12_Y3+SEC13_Y3+SEC14_Y3+SEC15_Y3+SEC16_Y3+SEC17_Y3+SEC18_Y3+SEC19_Y3+SEC20_1_Y3]</t>
  </si>
  <si>
    <t>Total Securitizations Maturing / Payable (on BS)-YEAR 4</t>
  </si>
  <si>
    <t>SEC20_Y4</t>
  </si>
  <si>
    <t>[SEC01_Y4+SEC02_Y4+SEC03_Y4+SEC04_Y4+SEC05_Y4+SEC06_Y4+SEC07_Y4+SEC08_Y4+SEC09_Y4+SEC10_Y4+SEC11_Y4+SEC12_Y4+SEC13_Y4+SEC14_Y4+SEC15_Y4+SEC16_Y4+SEC17_Y4+SEC18_Y4+SEC19_Y4+SEC20_1_Y4]</t>
  </si>
  <si>
    <t>Total Securitizations Maturing / Payable (on BS)-YEAR 5</t>
  </si>
  <si>
    <t>SEC20_Y5</t>
  </si>
  <si>
    <t>[SEC01_Y5+SEC02_Y5+SEC03_Y5+SEC04_Y5+SEC05_Y5+SEC06_Y5+SEC07_Y5+SEC08_Y5+SEC09_Y5+SEC10_Y5+SEC11_Y5+SEC12_Y5+SEC13_Y5+SEC14_Y5+SEC15_Y5+SEC16_Y5+SEC17_Y5+SEC18_Y5+SEC19_Y5+SEC20_1_Y5]</t>
  </si>
  <si>
    <t>Total Securitizations Maturing / Payable (on BS)-&gt; 5 YEARS</t>
  </si>
  <si>
    <t>SEC20_OVER_5Y</t>
  </si>
  <si>
    <t>[SEC01_OVER_Y5+SEC02_OVER_Y5+SEC03_OVER_Y5+SEC04_OVER_Y5+SEC05_OVER_Y5+SEC06_OVER_Y5+SEC07_OVER_Y5+SEC08_OVER_Y5+SEC09_OVER_Y5+SEC10_OVER_Y5+SEC11_OVER_Y5+SEC12_OVER_Y5+SEC13_OVER_Y5+SEC14_OVER_Y5+SEC15_OVER_Y5+SEC16_OVER_Y5+SEC17_OVER_Y5+SEC18_OVER_Y5+SEC19_OVER_Y5+SEC20_1_OVER_Y5]</t>
  </si>
  <si>
    <t>Total Securitizations Maturing / Payable (on BS)-TOTALS</t>
  </si>
  <si>
    <t>SEC20_TOTALS</t>
  </si>
  <si>
    <t>[SEC01_TOTALS+SEC02_TOTALS+SEC03_TOTALS+SEC04_TOTALS+SEC05_TOTALS+SEC06_TOTALS+SEC07_TOTALS+SEC08_TOTALS+SEC09_TOTALS+SEC10_TOTALS+SEC11_TOTALS+SEC12_TOTALS+SEC13_TOTALS+SEC14_TOTALS+SEC15_TOTALS+SEC16_TOTALS+SEC17_TOTALS+SEC18_TOTALS+SEC19_TOTALS+SEC20_1_TOTALS]</t>
  </si>
  <si>
    <t>Off Balance Sheet Securities</t>
  </si>
  <si>
    <t>SEC21_TOTALS</t>
  </si>
  <si>
    <t>SEC21_OVER_5Y</t>
  </si>
  <si>
    <t>SEC21_Y5</t>
  </si>
  <si>
    <t>SEC21_Y4</t>
  </si>
  <si>
    <t>SEC21_Y3</t>
  </si>
  <si>
    <t>SEC21_Y2Q4</t>
  </si>
  <si>
    <t>SEC21_Y2Q3</t>
  </si>
  <si>
    <t>SEC21_Y2Q2</t>
  </si>
  <si>
    <t>SEC21_Y2Q1</t>
  </si>
  <si>
    <t>SEC21_Y1Q4</t>
  </si>
  <si>
    <t>SEC21_Y1Q3</t>
  </si>
  <si>
    <t>SEC21_Y1Q2</t>
  </si>
  <si>
    <t>SEC21_Y1Q1</t>
  </si>
  <si>
    <t>CMBS-YEAR1 Q1</t>
  </si>
  <si>
    <t>SEC22_Y1Q1</t>
  </si>
  <si>
    <t>CMBS-YEAR1 Q2</t>
  </si>
  <si>
    <t>SEC22_Y1Q2</t>
  </si>
  <si>
    <t>CMBS-YEAR1 Q3</t>
  </si>
  <si>
    <t>SEC22_Y1Q3</t>
  </si>
  <si>
    <t>CMBS-YEAR1 Q4</t>
  </si>
  <si>
    <t>SEC22_Y1Q4</t>
  </si>
  <si>
    <t>CMBS-YEAR2 Q1</t>
  </si>
  <si>
    <t>SEC22_Y2Q1</t>
  </si>
  <si>
    <t>CMBS-YEAR2 Q2</t>
  </si>
  <si>
    <t>SEC22_Y2Q2</t>
  </si>
  <si>
    <t>CMBS-YEAR2 Q3</t>
  </si>
  <si>
    <t>SEC22_Y2Q3</t>
  </si>
  <si>
    <t>CMBS-YEAR2 Q4</t>
  </si>
  <si>
    <t>SEC22_Y2Q4</t>
  </si>
  <si>
    <t>CMBS-YEAR 3</t>
  </si>
  <si>
    <t>SEC22_Y3</t>
  </si>
  <si>
    <t>CMBS-YEAR 4</t>
  </si>
  <si>
    <t>SEC22_Y4</t>
  </si>
  <si>
    <t>CMBS-YEAR 5</t>
  </si>
  <si>
    <t>SEC22_Y5</t>
  </si>
  <si>
    <t>CMBS-&gt; 5 YEARS</t>
  </si>
  <si>
    <t>SEC22_OVER_5Y</t>
  </si>
  <si>
    <t>CMBS-TOTALS</t>
  </si>
  <si>
    <t>SEC22_TOTALS</t>
  </si>
  <si>
    <t>IO Strips-TOTALS</t>
  </si>
  <si>
    <t>SEC23_TOTALS</t>
  </si>
  <si>
    <t>IO Strips-&gt; 5 YEARS</t>
  </si>
  <si>
    <t>SEC23_OVER_5Y</t>
  </si>
  <si>
    <t>IO Strips-YEAR 5</t>
  </si>
  <si>
    <t>SEC23_Y5</t>
  </si>
  <si>
    <t>IO Strips-YEAR 4</t>
  </si>
  <si>
    <t>SEC23_Y4</t>
  </si>
  <si>
    <t>IO Strips-YEAR 3</t>
  </si>
  <si>
    <t>SEC23_Y3</t>
  </si>
  <si>
    <t>IO Strips-YEAR2 Q4</t>
  </si>
  <si>
    <t>SEC23_Y2Q4</t>
  </si>
  <si>
    <t>IO Strips-YEAR2 Q3</t>
  </si>
  <si>
    <t>SEC23_Y2Q3</t>
  </si>
  <si>
    <t>IO Strips-YEAR2 Q2</t>
  </si>
  <si>
    <t>SEC23_Y2Q2</t>
  </si>
  <si>
    <t>IO Strips-YEAR2 Q1</t>
  </si>
  <si>
    <t>SEC23_Y2Q1</t>
  </si>
  <si>
    <t>IO Strips-YEAR1 Q4</t>
  </si>
  <si>
    <t>SEC23_Y1Q4</t>
  </si>
  <si>
    <t>IO Strips-YEAR1 Q3</t>
  </si>
  <si>
    <t>SEC23_Y1Q3</t>
  </si>
  <si>
    <t>IO Strips-YEAR1 Q2</t>
  </si>
  <si>
    <t>SEC23_Y1Q2</t>
  </si>
  <si>
    <t>IO Strips-YEAR1 Q1</t>
  </si>
  <si>
    <t>SEC23_Y1Q1</t>
  </si>
  <si>
    <t>SEC24_Y1Q1</t>
  </si>
  <si>
    <t>SEC24_Y1Q2</t>
  </si>
  <si>
    <t>SEC24_Y1Q3</t>
  </si>
  <si>
    <t>SEC24_Y1Q4</t>
  </si>
  <si>
    <t>SEC24_Y2Q1</t>
  </si>
  <si>
    <t>SEC24_Y2Q2</t>
  </si>
  <si>
    <t>SEC24_Y2Q3</t>
  </si>
  <si>
    <t>SEC24_Y2Q4</t>
  </si>
  <si>
    <t>SEC24_Y3</t>
  </si>
  <si>
    <t>SEC24_Y4</t>
  </si>
  <si>
    <t>SEC24_Y5</t>
  </si>
  <si>
    <t>SEC24_OVER_5Y</t>
  </si>
  <si>
    <t>SEC24_TOTALS</t>
  </si>
  <si>
    <t>SEC25_TOTALS</t>
  </si>
  <si>
    <t>SEC25_OVER_5Y</t>
  </si>
  <si>
    <t>SEC25_Y5</t>
  </si>
  <si>
    <t>SEC25_Y4</t>
  </si>
  <si>
    <t>SEC25_Y3</t>
  </si>
  <si>
    <t>SEC25_Y2Q4</t>
  </si>
  <si>
    <t>SEC25_Y2Q3</t>
  </si>
  <si>
    <t>SEC25_Y2Q2</t>
  </si>
  <si>
    <t>SEC25_Y2Q1</t>
  </si>
  <si>
    <t>SEC25_Y1Q4</t>
  </si>
  <si>
    <t>SEC25_Y1Q3</t>
  </si>
  <si>
    <t>SEC25_Y1Q2</t>
  </si>
  <si>
    <t>SEC25_Y1Q1</t>
  </si>
  <si>
    <t>SEC26_Y1Q1</t>
  </si>
  <si>
    <t>SEC26_Y1Q2</t>
  </si>
  <si>
    <t>SEC26_Y1Q3</t>
  </si>
  <si>
    <t>SEC26_Y1Q4</t>
  </si>
  <si>
    <t>SEC26_Y2Q1</t>
  </si>
  <si>
    <t>SEC26_Y2Q2</t>
  </si>
  <si>
    <t>SEC26_Y2Q3</t>
  </si>
  <si>
    <t>SEC26_Y2Q4</t>
  </si>
  <si>
    <t>SEC26_Y3</t>
  </si>
  <si>
    <t>SEC26_Y4</t>
  </si>
  <si>
    <t>SEC26_Y5</t>
  </si>
  <si>
    <t>SEC26_OVER_5Y</t>
  </si>
  <si>
    <t>SEC26_TOTALS</t>
  </si>
  <si>
    <t>SEC27_TOTALS</t>
  </si>
  <si>
    <t>SEC27_OVER_5Y</t>
  </si>
  <si>
    <t>SEC27_Y5</t>
  </si>
  <si>
    <t>SEC27_Y4</t>
  </si>
  <si>
    <t>SEC27_Y3</t>
  </si>
  <si>
    <t>SEC27_Y2Q4</t>
  </si>
  <si>
    <t>SEC27_Y2Q3</t>
  </si>
  <si>
    <t>SEC27_Y2Q2</t>
  </si>
  <si>
    <t>SEC27_Y2Q1</t>
  </si>
  <si>
    <t>SEC27_Y1Q4</t>
  </si>
  <si>
    <t>SEC27_Y1Q3</t>
  </si>
  <si>
    <t>SEC27_Y1Q2</t>
  </si>
  <si>
    <t>SEC27_Y1Q1</t>
  </si>
  <si>
    <t>SEC28_Y1Q1</t>
  </si>
  <si>
    <t>SEC28_Y1Q2</t>
  </si>
  <si>
    <t>SEC28_Y1Q3</t>
  </si>
  <si>
    <t>SEC28_Y1Q4</t>
  </si>
  <si>
    <t>SEC28_Y2Q1</t>
  </si>
  <si>
    <t>SEC28_Y2Q2</t>
  </si>
  <si>
    <t>SEC28_Y2Q3</t>
  </si>
  <si>
    <t>SEC28_Y2Q4</t>
  </si>
  <si>
    <t>SEC28_Y3</t>
  </si>
  <si>
    <t>SEC28_Y4</t>
  </si>
  <si>
    <t>SEC28_Y5</t>
  </si>
  <si>
    <t>SEC28_OVER_5Y</t>
  </si>
  <si>
    <t>SEC28_TOTALS</t>
  </si>
  <si>
    <t>SEC29_TOTALS</t>
  </si>
  <si>
    <t>SEC29_OVER_5Y</t>
  </si>
  <si>
    <t>SEC29_Y5</t>
  </si>
  <si>
    <t>SEC29_Y4</t>
  </si>
  <si>
    <t>SEC29_Y3</t>
  </si>
  <si>
    <t>SEC29_Y2Q4</t>
  </si>
  <si>
    <t>SEC29_Y2Q3</t>
  </si>
  <si>
    <t>SEC29_Y2Q2</t>
  </si>
  <si>
    <t>SEC29_Y2Q1</t>
  </si>
  <si>
    <t>SEC29_Y1Q4</t>
  </si>
  <si>
    <t>SEC29_Y1Q3</t>
  </si>
  <si>
    <t>SEC29_Y1Q2</t>
  </si>
  <si>
    <t>SEC29_Y1Q1</t>
  </si>
  <si>
    <t>SEC30_Y1Q1</t>
  </si>
  <si>
    <t>SEC30_Y1Q2</t>
  </si>
  <si>
    <t>SEC30_Y1Q3</t>
  </si>
  <si>
    <t>SEC30_Y1Q4</t>
  </si>
  <si>
    <t>SEC30_Y2Q1</t>
  </si>
  <si>
    <t>SEC30_Y2Q2</t>
  </si>
  <si>
    <t>SEC30_Y2Q3</t>
  </si>
  <si>
    <t>SEC30_Y2Q4</t>
  </si>
  <si>
    <t>SEC30_Y3</t>
  </si>
  <si>
    <t>SEC30_Y4</t>
  </si>
  <si>
    <t>SEC30_Y5</t>
  </si>
  <si>
    <t>SEC30_OVER_5Y</t>
  </si>
  <si>
    <t>SEC30_TOTALS</t>
  </si>
  <si>
    <t>SEC31_TOTALS</t>
  </si>
  <si>
    <t>SEC31_OVER_5Y</t>
  </si>
  <si>
    <t>SEC31_Y5</t>
  </si>
  <si>
    <t>SEC31_Y4</t>
  </si>
  <si>
    <t>SEC31_Y3</t>
  </si>
  <si>
    <t>SEC31_Y2Q4</t>
  </si>
  <si>
    <t>SEC31_Y2Q3</t>
  </si>
  <si>
    <t>SEC31_Y2Q2</t>
  </si>
  <si>
    <t>SEC31_Y2Q1</t>
  </si>
  <si>
    <t>SEC31_Y1Q4</t>
  </si>
  <si>
    <t>SEC31_Y1Q3</t>
  </si>
  <si>
    <t>SEC31_Y1Q2</t>
  </si>
  <si>
    <t>SEC31_Y1Q1</t>
  </si>
  <si>
    <t>SEC32_Y1Q1</t>
  </si>
  <si>
    <t>SEC32_Y1Q2</t>
  </si>
  <si>
    <t>SEC32_Y1Q3</t>
  </si>
  <si>
    <t>SEC32_Y1Q4</t>
  </si>
  <si>
    <t>SEC32_Y2Q1</t>
  </si>
  <si>
    <t>SEC32_Y2Q2</t>
  </si>
  <si>
    <t>SEC32_Y2Q3</t>
  </si>
  <si>
    <t>SEC32_Y2Q4</t>
  </si>
  <si>
    <t>SEC32_Y3</t>
  </si>
  <si>
    <t>SEC32_Y4</t>
  </si>
  <si>
    <t>SEC32_Y5</t>
  </si>
  <si>
    <t>SEC32_OVER_5Y</t>
  </si>
  <si>
    <t>SEC32_TOTALS</t>
  </si>
  <si>
    <t>SEC33_TOTALS</t>
  </si>
  <si>
    <t>SEC33_OVER_5Y</t>
  </si>
  <si>
    <t>SEC33_Y5</t>
  </si>
  <si>
    <t>SEC33_Y4</t>
  </si>
  <si>
    <t>SEC33_Y3</t>
  </si>
  <si>
    <t>SEC33_Y2Q4</t>
  </si>
  <si>
    <t>SEC33_Y2Q3</t>
  </si>
  <si>
    <t>SEC33_Y2Q2</t>
  </si>
  <si>
    <t>SEC33_Y2Q1</t>
  </si>
  <si>
    <t>SEC33_Y1Q4</t>
  </si>
  <si>
    <t>SEC33_Y1Q3</t>
  </si>
  <si>
    <t>SEC33_Y1Q2</t>
  </si>
  <si>
    <t>SEC33_Y1Q1</t>
  </si>
  <si>
    <t>SEC34_Y1Q1</t>
  </si>
  <si>
    <t>SEC34_Y1Q2</t>
  </si>
  <si>
    <t>SEC34_Y1Q3</t>
  </si>
  <si>
    <t>SEC34_Y1Q4</t>
  </si>
  <si>
    <t>SEC34_Y2Q1</t>
  </si>
  <si>
    <t>SEC34_Y2Q2</t>
  </si>
  <si>
    <t>SEC34_Y2Q3</t>
  </si>
  <si>
    <t>SEC34_Y2Q4</t>
  </si>
  <si>
    <t>SEC34_Y3</t>
  </si>
  <si>
    <t>SEC34_Y4</t>
  </si>
  <si>
    <t>SEC34_Y5</t>
  </si>
  <si>
    <t>SEC34_OVER_5Y</t>
  </si>
  <si>
    <t>SEC34_TOTALS</t>
  </si>
  <si>
    <t>SEC35_TOTALS</t>
  </si>
  <si>
    <t>SEC35_OVER_5Y</t>
  </si>
  <si>
    <t>SEC35_Y5</t>
  </si>
  <si>
    <t>SEC35_Y4</t>
  </si>
  <si>
    <t>SEC35_Y3</t>
  </si>
  <si>
    <t>SEC35_Y2Q4</t>
  </si>
  <si>
    <t>SEC35_Y2Q3</t>
  </si>
  <si>
    <t>SEC35_Y2Q2</t>
  </si>
  <si>
    <t>SEC35_Y2Q1</t>
  </si>
  <si>
    <t>SEC35_Y1Q4</t>
  </si>
  <si>
    <t>SEC35_Y1Q3</t>
  </si>
  <si>
    <t>SEC35_Y1Q2</t>
  </si>
  <si>
    <t>SEC35_Y1Q1</t>
  </si>
  <si>
    <t>SEC36_Y1Q1</t>
  </si>
  <si>
    <t>SEC36_Y1Q2</t>
  </si>
  <si>
    <t>SEC36_Y1Q3</t>
  </si>
  <si>
    <t>SEC36_Y1Q4</t>
  </si>
  <si>
    <t>SEC36_Y2Q1</t>
  </si>
  <si>
    <t>SEC36_Y2Q2</t>
  </si>
  <si>
    <t>SEC36_Y2Q3</t>
  </si>
  <si>
    <t>SEC36_Y2Q4</t>
  </si>
  <si>
    <t>SEC36_Y3</t>
  </si>
  <si>
    <t>SEC36_Y4</t>
  </si>
  <si>
    <t>SEC36_Y5</t>
  </si>
  <si>
    <t>SEC36_OVER_5Y</t>
  </si>
  <si>
    <t>SEC36_TOTALS</t>
  </si>
  <si>
    <t>SEC37_TOTALS</t>
  </si>
  <si>
    <t>SEC37_OVER_5Y</t>
  </si>
  <si>
    <t>SEC37_Y5</t>
  </si>
  <si>
    <t>SEC37_Y4</t>
  </si>
  <si>
    <t>SEC37_Y3</t>
  </si>
  <si>
    <t>SEC37_Y2Q4</t>
  </si>
  <si>
    <t>SEC37_Y2Q3</t>
  </si>
  <si>
    <t>SEC37_Y2Q2</t>
  </si>
  <si>
    <t>SEC37_Y2Q1</t>
  </si>
  <si>
    <t>SEC37_Y1Q4</t>
  </si>
  <si>
    <t>SEC37_Y1Q3</t>
  </si>
  <si>
    <t>SEC37_Y1Q2</t>
  </si>
  <si>
    <t>SEC37_Y1Q1</t>
  </si>
  <si>
    <t>SEC38_Y1Q1</t>
  </si>
  <si>
    <t>SEC38_Y1Q2</t>
  </si>
  <si>
    <t>SEC38_Y1Q3</t>
  </si>
  <si>
    <t>SEC38_Y1Q4</t>
  </si>
  <si>
    <t>SEC38_Y2Q1</t>
  </si>
  <si>
    <t>SEC38_Y2Q2</t>
  </si>
  <si>
    <t>SEC38_Y2Q3</t>
  </si>
  <si>
    <t>SEC38_Y2Q4</t>
  </si>
  <si>
    <t>SEC38_Y3</t>
  </si>
  <si>
    <t>SEC38_Y4</t>
  </si>
  <si>
    <t>SEC38_Y5</t>
  </si>
  <si>
    <t>SEC38_OVER_5Y</t>
  </si>
  <si>
    <t>SEC38_TOTALS</t>
  </si>
  <si>
    <t>SEC39_TOTALS</t>
  </si>
  <si>
    <t>SEC39_OVER_5Y</t>
  </si>
  <si>
    <t>SEC39_Y5</t>
  </si>
  <si>
    <t>SEC39_Y4</t>
  </si>
  <si>
    <t>SEC39_Y3</t>
  </si>
  <si>
    <t>SEC39_Y2Q4</t>
  </si>
  <si>
    <t>SEC39_Y2Q3</t>
  </si>
  <si>
    <t>SEC39_Y2Q2</t>
  </si>
  <si>
    <t>SEC39_Y2Q1</t>
  </si>
  <si>
    <t>SEC39_Y1Q4</t>
  </si>
  <si>
    <t>SEC39_Y1Q3</t>
  </si>
  <si>
    <t>SEC39_Y1Q2</t>
  </si>
  <si>
    <t>SEC39_Y1Q1</t>
  </si>
  <si>
    <t>SEC40_Y1Q1</t>
  </si>
  <si>
    <t>SEC40_Y1Q2</t>
  </si>
  <si>
    <t>SEC40_Y1Q3</t>
  </si>
  <si>
    <t>SEC40_Y1Q4</t>
  </si>
  <si>
    <t>SEC40_Y2Q1</t>
  </si>
  <si>
    <t>SEC40_Y2Q2</t>
  </si>
  <si>
    <t>SEC40_Y2Q3</t>
  </si>
  <si>
    <t>SEC40_Y2Q4</t>
  </si>
  <si>
    <t>SEC40_Y3</t>
  </si>
  <si>
    <t>SEC40_Y4</t>
  </si>
  <si>
    <t>SEC40_Y5</t>
  </si>
  <si>
    <t>SEC40_OVER_5Y</t>
  </si>
  <si>
    <t>SEC40_TOTALS</t>
  </si>
  <si>
    <t>Total Securitizations Maturing / Payable (Off BS)-TOTALS</t>
  </si>
  <si>
    <t>SEC41_TOTALS</t>
  </si>
  <si>
    <t>[SEC21_TOTALS+SEC22_TOTALS+SEC23_TOTALS+SEC24_TOTALS+SEC25_TOTALS+SEC26_TOTALS+SEC27_TOTALS+SEC28_TOTALS+SEC29_TOTALS+SEC30_TOTALS+SEC31_TOTALS+SEC32_TOTALS+SEC33_TOTALS+SEC34_TOTALS+SEC35_TOTALS+SEC36_TOTALS+SEC37_TOTALS+SEC38_TOTALS+SEC39_TOTALS]</t>
  </si>
  <si>
    <t>Total Securitizations Maturing / Payable (Off BS)-&gt; 5 YEARS</t>
  </si>
  <si>
    <t>SEC41_OVER_5Y</t>
  </si>
  <si>
    <t>[SEC21_OVER_5Y+SEC22_OVER_5Y+SEC23_OVER_5Y+SEC24_OVER_5Y+SEC25_OVER_5Y+SEC26_OVER_5Y+SEC27_OVER_5Y+SEC28_OVER_5Y+SEC29_OVER_5Y+SEC30_OVER_5Y+SEC31_OVER_5Y+SEC32_OVER_5Y+SEC33_OVER_5Y+SEC34_OVER_5Y+SEC35_OVER_5Y+SEC36_OVER_5Y+SEC37_OVER_5Y+SEC38_OVER_5Y+SEC39_OVER_5Y]</t>
  </si>
  <si>
    <t>Total Securitizations Maturing / Payable (Off BS)-YEAR 5</t>
  </si>
  <si>
    <t>SEC41_Y5</t>
  </si>
  <si>
    <t>[SEC21_Y5+SEC22_Y5+SEC23_Y5+SEC24_Y5+SEC25_Y5+SEC26_Y5+SEC27_Y5+SEC28_Y5+SEC29_Y5+SEC30_Y5+SEC31_Y5+SEC32_Y5+SEC33_Y5+SEC34_Y5+SEC35_Y5+SEC36_Y5+SEC37_Y5+SEC38_Y5+SEC39_Y5]</t>
  </si>
  <si>
    <t>Total Securitizations Maturing / Payable (Off BS)-YEAR 4</t>
  </si>
  <si>
    <t>SEC41_Y4</t>
  </si>
  <si>
    <t>[SEC21_Y4+SEC22_Y4+SEC23_Y4+SEC24_Y4+SEC25_Y4+SEC26_Y4+SEC27_Y4+SEC28_Y4+SEC29_Y4+SEC30_Y4+SEC31_Y4+SEC32_Y4+SEC33_Y4+SEC34_Y4+SEC35_Y4+SEC36_Y4+SEC37_Y4+SEC38_Y4+SEC39_Y4]</t>
  </si>
  <si>
    <t>Total Securitizations Maturing / Payable (Off BS)-YEAR 3</t>
  </si>
  <si>
    <t>SEC41_Y3</t>
  </si>
  <si>
    <t>[SEC21_Y3+SEC22_Y3+SEC23_Y3+SEC24_Y3+SEC25_Y3+SEC26_Y3+SEC27_Y3+SEC28_Y3+SEC29_Y3+SEC30_Y3+SEC31_Y3+SEC32_Y3+SEC33_Y3+SEC34_Y3+SEC35_Y3+SEC36_Y3+SEC37_Y3+SEC38_Y3+SEC39_Y3]</t>
  </si>
  <si>
    <t>Total Securitizations Maturing / Payable (Off BS)-YEAR2 Q4</t>
  </si>
  <si>
    <t>SEC41_Y2Q4</t>
  </si>
  <si>
    <t>[SEC21_Y2Q4+SEC22_Y2Q4+SEC23_Y2Q4+SEC24_Y2Q4+SEC25_Y2Q4+SEC26_Y2Q4+SEC27_Y2Q4+SEC28_Y2Q4+SEC29_Y2Q4+SEC30_Y2Q4+SEC31_Y2Q4+SEC32_Y2Q4+SEC33_Y2Q4+SEC34_Y2Q4+SEC35_Y2Q4+SEC36_Y2Q4+SEC37_Y2Q4+SEC38_Y2Q4+SEC39_Y2Q4]</t>
  </si>
  <si>
    <t>Total Securitizations Maturing / Payable (Off BS)-YEAR2 Q3</t>
  </si>
  <si>
    <t>SEC41_Y2Q3</t>
  </si>
  <si>
    <t>[SEC21_Y2Q3+SEC22_Y2Q3+SEC23_Y2Q3+SEC24_Y2Q3+SEC25_Y2Q3+SEC26_Y2Q3+SEC27_Y2Q3+SEC28_Y2Q3+SEC29_Y2Q3+SEC30_Y2Q3+SEC31_Y2Q3+SEC32_Y2Q3+SEC33_Y2Q3+SEC34_Y2Q3+SEC35_Y2Q3+SEC36_Y2Q3+SEC37_Y2Q3+SEC38_Y2Q3+SEC39_Y2Q3]</t>
  </si>
  <si>
    <t>Total Securitizations Maturing / Payable (Off BS)-YEAR2 Q2</t>
  </si>
  <si>
    <t>SEC41_Y2Q2</t>
  </si>
  <si>
    <t>[SEC21_Y2Q2+SEC22_Y2Q2+SEC23_Y2Q2+SEC24_Y2Q2+SEC25_Y2Q2+SEC26_Y2Q2+SEC27_Y2Q2+SEC28_Y2Q2+SEC29_Y2Q2+SEC30_Y2Q2+SEC31_Y2Q2+SEC32_Y2Q2+SEC33_Y2Q2+SEC34_Y2Q2+SEC35_Y2Q2+SEC36_Y2Q2+SEC37_Y2Q2+SEC38_Y2Q2+SEC39_Y2Q2]</t>
  </si>
  <si>
    <t>Total Securitizations Maturing / Payable (Off BS)-YEAR2 Q1</t>
  </si>
  <si>
    <t>SEC41_Y2Q1</t>
  </si>
  <si>
    <t>[SEC21_Y2Q1+SEC22_Y2Q1+SEC23_Y2Q1+SEC24_Y2Q1+SEC25_Y2Q1+SEC26_Y2Q1+SEC27_Y2Q1+SEC28_Y2Q1+SEC29_Y2Q1+SEC30_Y2Q1+SEC31_Y2Q1+SEC32_Y2Q1+SEC33_Y2Q1+SEC34_Y2Q1+SEC35_Y2Q1+SEC36_Y2Q1+SEC37_Y2Q1+SEC38_Y2Q1+SEC39_Y2Q1]</t>
  </si>
  <si>
    <t>Total Securitizations Maturing / Payable (Off BS)-YEAR1 Q4</t>
  </si>
  <si>
    <t>SEC41_Y1Q4</t>
  </si>
  <si>
    <t>[SEC21_Y1Q4+SEC22_Y1Q4+SEC23_Y1Q4+SEC24_Y1Q4+SEC25_Y1Q4+SEC26_Y1Q4+SEC27_Y1Q4+SEC28_Y1Q4+SEC29_Y1Q4+SEC30_Y1Q4+SEC31_Y1Q4+SEC32_Y1Q4+SEC33_Y1Q4+SEC34_Y1Q4+SEC35_Y1Q4+SEC36_Y1Q4+SEC37_Y1Q4+SEC38_Y1Q4+SEC39_Y1Q4]</t>
  </si>
  <si>
    <t>Total Securitizations Maturing / Payable (Off BS)-YEAR1 Q3</t>
  </si>
  <si>
    <t>SEC41_Y1Q3</t>
  </si>
  <si>
    <t>[SEC21_Y1Q3+SEC22_Y1Q3+SEC23_Y1Q3+SEC24_Y1Q3+SEC25_Y1Q3+SEC26_Y1Q3+SEC27_Y1Q3+SEC28_Y1Q3+SEC29_Y1Q3+SEC30_Y1Q3+SEC31_Y1Q3+SEC32_Y1Q3+SEC33_Y1Q3+SEC34_Y1Q3+SEC35_Y1Q3+SEC36_Y1Q3+SEC37_Y1Q3+SEC38_Y1Q3+SEC39_Y1Q3]</t>
  </si>
  <si>
    <t>Total Securitizations Maturing / Payable (Off BS)-YEAR1 Q2</t>
  </si>
  <si>
    <t>SEC41_Y1Q2</t>
  </si>
  <si>
    <t>[SEC21_Y1Q2+SEC22_Y1Q2+SEC23_Y1Q2+SEC24_Y1Q2+SEC25_Y1Q2+SEC26_Y1Q2+SEC27_Y1Q2+SEC28_Y1Q2+SEC29_Y1Q2+SEC30_Y1Q2+SEC31_Y1Q2+SEC32_Y1Q2+SEC33_Y1Q2+SEC34_Y1Q2+SEC35_Y1Q2+SEC36_Y1Q2+SEC37_Y1Q2+SEC38_Y1Q2+SEC39_Y1Q2]</t>
  </si>
  <si>
    <t>Total Securitizations Maturing / Payable (Off BS)-YEAR1 Q1</t>
  </si>
  <si>
    <t>SEC41_Y1Q1</t>
  </si>
  <si>
    <t>[SEC21_Y1Q1+SEC22_Y1Q1+SEC23_Y1Q1+SEC24_Y1Q1+SEC25_Y1Q1+SEC26_Y1Q1+SEC27_Y1Q1+SEC28_Y1Q1+SEC29_Y1Q1+SEC30_Y1Q1+SEC31_Y1Q1+SEC32_Y1Q1+SEC33_Y1Q1+SEC34_Y1Q1+SEC35_Y1Q1+SEC36_Y1Q1+SEC37_Y1Q1+SEC38_Y1Q1+SEC39_Y1Q1]</t>
  </si>
  <si>
    <t>Of which are 3rd party originated assets-YEAR1 Q1</t>
  </si>
  <si>
    <t>SEC42_Y1Q1</t>
  </si>
  <si>
    <t>Of which are 3rd party originated assets-YEAR1 Q2</t>
  </si>
  <si>
    <t>SEC42_Y1Q2</t>
  </si>
  <si>
    <t>Of which are 3rd party originated assets-YEAR1 Q3</t>
  </si>
  <si>
    <t>SEC42_Y1Q3</t>
  </si>
  <si>
    <t>Of which are 3rd party originated assets-YEAR1 Q4</t>
  </si>
  <si>
    <t>SEC42_Y1Q4</t>
  </si>
  <si>
    <t>Of which are 3rd party originated assets-YEAR2 Q1</t>
  </si>
  <si>
    <t>SEC42_Y2Q1</t>
  </si>
  <si>
    <t>Of which are 3rd party originated assets-YEAR2 Q2</t>
  </si>
  <si>
    <t>SEC42_Y2Q2</t>
  </si>
  <si>
    <t>Of which are 3rd party originated assets-YEAR2 Q3</t>
  </si>
  <si>
    <t>SEC42_Y2Q3</t>
  </si>
  <si>
    <t>Of which are 3rd party originated assets-YEAR2 Q4</t>
  </si>
  <si>
    <t>SEC42_Y2Q4</t>
  </si>
  <si>
    <t>Of which are 3rd party originated assets-YEAR 3</t>
  </si>
  <si>
    <t>SEC42_Y3</t>
  </si>
  <si>
    <t>Of which are 3rd party originated assets-YEAR 4</t>
  </si>
  <si>
    <t>SEC42_Y4</t>
  </si>
  <si>
    <t>Of which are 3rd party originated assets-YEAR 5</t>
  </si>
  <si>
    <t>SEC42_Y5</t>
  </si>
  <si>
    <t>Of which are 3rd party originated assets-&gt; 5 YEARS</t>
  </si>
  <si>
    <t>SEC42_OVER_5Y</t>
  </si>
  <si>
    <t>Of which are 3rd party originated assets-TOTALS</t>
  </si>
  <si>
    <t>SEC42_TOTALS</t>
  </si>
  <si>
    <t>Grand Total Securitizations Maturing / Payable-TOTALS</t>
  </si>
  <si>
    <t>SEC43_TOTALS</t>
  </si>
  <si>
    <t>[SEC41_TOTALS+SEC20_TOTALS]</t>
  </si>
  <si>
    <t>Grand Total Securitizations Maturing / Payable-&gt; 5 YEARS</t>
  </si>
  <si>
    <t>SEC43_OVER_5Y</t>
  </si>
  <si>
    <t>[SEC41_OVER_5Y+SEC20_OVER_5Y]</t>
  </si>
  <si>
    <t>Grand Total Securitizations Maturing / Payable-YEAR 5</t>
  </si>
  <si>
    <t>SEC43_Y5</t>
  </si>
  <si>
    <t>[SEC41_Y5+SEC20_Y5]</t>
  </si>
  <si>
    <t>Grand Total Securitizations Maturing / Payable-YEAR 4</t>
  </si>
  <si>
    <t>SEC43_Y4</t>
  </si>
  <si>
    <t>[SEC41_Y4+SEC20_Y4]</t>
  </si>
  <si>
    <t>Grand Total Securitizations Maturing / Payable-YEAR 3</t>
  </si>
  <si>
    <t>SEC43_Y3</t>
  </si>
  <si>
    <t>[SEC41_Y3+SEC20_Y3]</t>
  </si>
  <si>
    <t>Grand Total Securitizations Maturing / Payable-YEAR2 Q4</t>
  </si>
  <si>
    <t>SEC43_Y2Q4</t>
  </si>
  <si>
    <t>[SEC41_Y2Q4+SEC20_Y2Q4]</t>
  </si>
  <si>
    <t>Grand Total Securitizations Maturing / Payable-YEAR2 Q3</t>
  </si>
  <si>
    <t>SEC43_Y2Q3</t>
  </si>
  <si>
    <t>[SEC41_Y2Q3+SEC20_Y2Q3]</t>
  </si>
  <si>
    <t>Grand Total Securitizations Maturing / Payable-YEAR2 Q2</t>
  </si>
  <si>
    <t>SEC43_Y2Q2</t>
  </si>
  <si>
    <t>[SEC41_Y2Q2+SEC20_Y2Q2]</t>
  </si>
  <si>
    <t>Grand Total Securitizations Maturing / Payable-YEAR2 Q1</t>
  </si>
  <si>
    <t>SEC43_Y2Q1</t>
  </si>
  <si>
    <t>[SEC41_Y2Q1+SEC20_Y2Q1]</t>
  </si>
  <si>
    <t>Grand Total Securitizations Maturing / Payable-YEAR1 Q4</t>
  </si>
  <si>
    <t>SEC43_Y1Q4</t>
  </si>
  <si>
    <t>[SEC41_Y1Q4+SEC20_Y1Q4]</t>
  </si>
  <si>
    <t>Grand Total Securitizations Maturing / Payable-YEAR1 Q3</t>
  </si>
  <si>
    <t>SEC43_Y1Q3</t>
  </si>
  <si>
    <t>[SEC41_Y1Q3+SEC20_Y1Q3]</t>
  </si>
  <si>
    <t>Grand Total Securitizations Maturing / Payable-YEAR1 Q2</t>
  </si>
  <si>
    <t>SEC43_Y1Q2</t>
  </si>
  <si>
    <t>[SEC41_Y1Q2+SEC20_Y1Q2]</t>
  </si>
  <si>
    <t>Grand Total Securitizations Maturing / Payable-YEAR1 Q1</t>
  </si>
  <si>
    <t>SEC43_Y1Q1</t>
  </si>
  <si>
    <t>[SEC41_Y1Q1+SEC20_Y1Q1]</t>
  </si>
  <si>
    <t>Assets available &amp; eligible for Securitization</t>
  </si>
  <si>
    <t>Personal Loans-YEAR1 Q1</t>
  </si>
  <si>
    <t>SEC44_Y1Q1</t>
  </si>
  <si>
    <t>Personal Loans-YEAR1 Q2</t>
  </si>
  <si>
    <t>SEC44_Y1Q2</t>
  </si>
  <si>
    <t>Personal Loans-YEAR1 Q3</t>
  </si>
  <si>
    <t>SEC44_Y1Q3</t>
  </si>
  <si>
    <t>Personal Loans-YEAR1 Q4</t>
  </si>
  <si>
    <t>SEC44_Y1Q4</t>
  </si>
  <si>
    <t>Personal Loans-TOTALS</t>
  </si>
  <si>
    <t>SEC44_TOTALS</t>
  </si>
  <si>
    <t>[SEC44_Y1Q1+SEC44_Y1Q2+SEC44_Y1Q3+SEC44_Y1Q4]</t>
  </si>
  <si>
    <t>Automotive Loans (Retail)-TOTALS</t>
  </si>
  <si>
    <t>SEC45_TOTALS</t>
  </si>
  <si>
    <t>[SEC45_Y1Q1+SEC45_Y1Q2+SEC45_Y1Q3+SEC45_Y1Q4]</t>
  </si>
  <si>
    <t>Automotive Loans (Retail)-YEAR1 Q4</t>
  </si>
  <si>
    <t>SEC45_Y1Q4</t>
  </si>
  <si>
    <t>Automotive Loans (Retail)-YEAR1 Q3</t>
  </si>
  <si>
    <t>SEC45_Y1Q3</t>
  </si>
  <si>
    <t>Automotive Loans (Retail)-YEAR1 Q2</t>
  </si>
  <si>
    <t>SEC45_Y1Q2</t>
  </si>
  <si>
    <t>Automotive Loans (Retail)-YEAR1 Q1</t>
  </si>
  <si>
    <t>SEC45_Y1Q1</t>
  </si>
  <si>
    <t>Credit Card Receivables-YEAR1 Q1</t>
  </si>
  <si>
    <t>SEC46_Y1Q1</t>
  </si>
  <si>
    <t>Credit Card Receivables-YEAR1 Q2</t>
  </si>
  <si>
    <t>SEC46_Y1Q2</t>
  </si>
  <si>
    <t>Credit Card Receivables-YEAR1 Q3</t>
  </si>
  <si>
    <t>SEC46_Y1Q3</t>
  </si>
  <si>
    <t>Credit Card Receivables-YEAR1 Q4</t>
  </si>
  <si>
    <t>SEC46_Y1Q4</t>
  </si>
  <si>
    <t>Credit Card Receivables-TOTALS</t>
  </si>
  <si>
    <t>SEC46_TOTALS</t>
  </si>
  <si>
    <t>[SEC46_Y1Q1+SEC46_Y1Q2+SEC46_Y1Q3+SEC46_Y1Q4]</t>
  </si>
  <si>
    <t>Residential Mortgages (Insured - Individually)-TOTALS</t>
  </si>
  <si>
    <t>SEC47_TOTALS</t>
  </si>
  <si>
    <t>[SEC47_Y1Q1+SEC47_Y1Q2+SEC47_Y1Q3+SEC47_Y1Q4]</t>
  </si>
  <si>
    <t>Residential Mortgages (Insured - Individually)-YEAR1 Q4</t>
  </si>
  <si>
    <t>SEC47_Y1Q4</t>
  </si>
  <si>
    <t>Residential Mortgages (Insured - Individually)-YEAR1 Q3</t>
  </si>
  <si>
    <t>SEC47_Y1Q3</t>
  </si>
  <si>
    <t>Residential Mortgages (Insured - Individually)-YEAR1 Q2</t>
  </si>
  <si>
    <t>SEC47_Y1Q2</t>
  </si>
  <si>
    <t>Residential Mortgages (Insured - Individually)-YEAR1 Q1</t>
  </si>
  <si>
    <t>SEC47_Y1Q1</t>
  </si>
  <si>
    <t>Residential Mortgages (Insured - Bulk)-YEAR1 Q1</t>
  </si>
  <si>
    <t>SEC48_Y1Q1</t>
  </si>
  <si>
    <t>Residential Mortgages (Insured - Bulk)-YEAR1 Q2</t>
  </si>
  <si>
    <t>SEC48_Y1Q2</t>
  </si>
  <si>
    <t>Residential Mortgages (Insured - Bulk)-YEAR1 Q3</t>
  </si>
  <si>
    <t>SEC48_Y1Q3</t>
  </si>
  <si>
    <t>Residential Mortgages (Insured - Bulk)-YEAR1 Q4</t>
  </si>
  <si>
    <t>SEC48_Y1Q4</t>
  </si>
  <si>
    <t>Residential Mortgages (Insured - Bulk)-TOTALS</t>
  </si>
  <si>
    <t>SEC48_TOTALS</t>
  </si>
  <si>
    <t>[SEC48_Y1Q1+SEC48_Y1Q2+SEC48_Y1Q3+SEC48_Y1Q4]</t>
  </si>
  <si>
    <t>Residential Mortgages (Uninsured - Prime)-TOTALS</t>
  </si>
  <si>
    <t>SEC49_TOTALS</t>
  </si>
  <si>
    <t>[SEC49_Y1Q1+SEC49_Y1Q2+SEC49_Y1Q3+SEC49_Y1Q4]</t>
  </si>
  <si>
    <t>Residential Mortgages (Uninsured - Prime)-YEAR1 Q4</t>
  </si>
  <si>
    <t>SEC49_Y1Q4</t>
  </si>
  <si>
    <t>Residential Mortgages (Uninsured - Prime)-YEAR1 Q3</t>
  </si>
  <si>
    <t>SEC49_Y1Q3</t>
  </si>
  <si>
    <t>Residential Mortgages (Uninsured - Prime)-YEAR1 Q2</t>
  </si>
  <si>
    <t>SEC49_Y1Q2</t>
  </si>
  <si>
    <t>Residential Mortgages (Uninsured - Prime)-YEAR1 Q1</t>
  </si>
  <si>
    <t>SEC49_Y1Q1</t>
  </si>
  <si>
    <t>Residential Mortgages (Uninsured - Non-Prime)-YEAR1 Q1</t>
  </si>
  <si>
    <t>SEC50_Y1Q1</t>
  </si>
  <si>
    <t>Residential Mortgages (Uninsured - Non-Prime)-YEAR1 Q2</t>
  </si>
  <si>
    <t>SEC50_Y1Q2</t>
  </si>
  <si>
    <t>Residential Mortgages (Uninsured - Non-Prime)-YEAR1 Q3</t>
  </si>
  <si>
    <t>SEC50_Y1Q3</t>
  </si>
  <si>
    <t>Residential Mortgages (Uninsured - Non-Prime)-YEAR1 Q4</t>
  </si>
  <si>
    <t>SEC50_Y1Q4</t>
  </si>
  <si>
    <t>Residential Mortgages (Uninsured - Non-Prime)-TOTALS</t>
  </si>
  <si>
    <t>SEC50_TOTALS</t>
  </si>
  <si>
    <t>[SEC50_Y1Q1+SEC50_Y1Q2+SEC50_Y1Q3+SEC50_Y1Q4]</t>
  </si>
  <si>
    <t>Multi-Residential Mortgages &lt; 4 units-TOTALS</t>
  </si>
  <si>
    <t>SEC51_TOTALS</t>
  </si>
  <si>
    <t>[SEC51_Y1Q1+SEC51_Y1Q2+SEC51_Y1Q3+SEC51_Y1Q4]</t>
  </si>
  <si>
    <t>Multi-Residential Mortgages &lt; 4 units-YEAR1 Q4</t>
  </si>
  <si>
    <t>SEC51_Y1Q4</t>
  </si>
  <si>
    <t>Multi-Residential Mortgages &lt; 4 units-YEAR1 Q3</t>
  </si>
  <si>
    <t>SEC51_Y1Q3</t>
  </si>
  <si>
    <t>Multi-Residential Mortgages &lt; 4 units-YEAR1 Q2</t>
  </si>
  <si>
    <t>SEC51_Y1Q2</t>
  </si>
  <si>
    <t>Multi-Residential Mortgages &lt; 4 units-YEAR1 Q1</t>
  </si>
  <si>
    <t>SEC51_Y1Q1</t>
  </si>
  <si>
    <t>Multi-Residential Mortgages &gt; 4 units-YEAR1 Q1</t>
  </si>
  <si>
    <t>SEC52_Y1Q1</t>
  </si>
  <si>
    <t>Multi-Residential Mortgages &gt; 4 units-YEAR1 Q2</t>
  </si>
  <si>
    <t>SEC52_Y1Q2</t>
  </si>
  <si>
    <t>Multi-Residential Mortgages &gt; 4 units-YEAR1 Q3</t>
  </si>
  <si>
    <t>SEC52_Y1Q3</t>
  </si>
  <si>
    <t>Multi-Residential Mortgages &gt; 4 units-YEAR1 Q4</t>
  </si>
  <si>
    <t>SEC52_Y1Q4</t>
  </si>
  <si>
    <t>Multi-Residential Mortgages &gt; 4 units-TOTALS</t>
  </si>
  <si>
    <t>SEC52_TOTALS</t>
  </si>
  <si>
    <t>[SEC52_Y1Q1+SEC52_Y1Q2+SEC52_Y1Q3+SEC52_Y1Q4]</t>
  </si>
  <si>
    <t>Commercial Mortgages-TOTALS</t>
  </si>
  <si>
    <t>SEC53_TOTALS</t>
  </si>
  <si>
    <t>[SEC53_Y1Q1+SEC53_Y1Q2+SEC53_Y1Q3+SEC53_Y1Q4]</t>
  </si>
  <si>
    <t>Commercial Mortgages-YEAR1 Q4</t>
  </si>
  <si>
    <t>SEC53_Y1Q4</t>
  </si>
  <si>
    <t>Commercial Mortgages-YEAR1 Q3</t>
  </si>
  <si>
    <t>SEC53_Y1Q3</t>
  </si>
  <si>
    <t>Commercial Mortgages-YEAR1 Q2</t>
  </si>
  <si>
    <t>SEC53_Y1Q2</t>
  </si>
  <si>
    <t>Commercial Mortgages-YEAR1 Q1</t>
  </si>
  <si>
    <t>SEC53_Y1Q1</t>
  </si>
  <si>
    <t>Commercial - Business Loans (Term)-YEAR1 Q1</t>
  </si>
  <si>
    <t>SEC54_Y1Q1</t>
  </si>
  <si>
    <t>Commercial - Business Loans (Term)-YEAR1 Q2</t>
  </si>
  <si>
    <t>SEC54_Y1Q2</t>
  </si>
  <si>
    <t>Commercial - Business Loans (Term)-YEAR1 Q3</t>
  </si>
  <si>
    <t>SEC54_Y1Q3</t>
  </si>
  <si>
    <t>Commercial - Business Loans (Term)-YEAR1 Q4</t>
  </si>
  <si>
    <t>SEC54_Y1Q4</t>
  </si>
  <si>
    <t>Commercial - Business Loans (Term)-TOTALS</t>
  </si>
  <si>
    <t>SEC54_TOTALS</t>
  </si>
  <si>
    <t>[SEC54_Y1Q1+SEC54_Y1Q2+SEC54_Y1Q3+SEC54_Y1Q4]</t>
  </si>
  <si>
    <t>Commercial - Agricultural Loans (Term)-TOTALS</t>
  </si>
  <si>
    <t>SEC55_TOTALS</t>
  </si>
  <si>
    <t>[SEC55_Y1Q1+SEC55_Y1Q2+SEC55_Y1Q3+SEC55_Y1Q4]</t>
  </si>
  <si>
    <t>Commercial - Agricultural Loans (Term)-YEAR1 Q4</t>
  </si>
  <si>
    <t>SEC55_Y1Q4</t>
  </si>
  <si>
    <t>Commercial - Agricultural Loans (Term)-YEAR1 Q3</t>
  </si>
  <si>
    <t>SEC55_Y1Q3</t>
  </si>
  <si>
    <t>Commercial - Agricultural Loans (Term)-YEAR1 Q2</t>
  </si>
  <si>
    <t>SEC55_Y1Q2</t>
  </si>
  <si>
    <t>Commercial - Agricultural Loans (Term)-YEAR1 Q1</t>
  </si>
  <si>
    <t>SEC55_Y1Q1</t>
  </si>
  <si>
    <t>Commercial - Other Loans (specify, comment box)-YEAR1 Q1</t>
  </si>
  <si>
    <t>SEC56_Y1Q1</t>
  </si>
  <si>
    <t>Commercial - Other Loans (specify, comment box)-YEAR1 Q2</t>
  </si>
  <si>
    <t>SEC56_Y1Q2</t>
  </si>
  <si>
    <t>Commercial - Other Loans (specify, comment box)-YEAR1 Q3</t>
  </si>
  <si>
    <t>SEC56_Y1Q3</t>
  </si>
  <si>
    <t>Commercial - Other Loans (specify, comment box)-YEAR1 Q4</t>
  </si>
  <si>
    <t>SEC56_Y1Q4</t>
  </si>
  <si>
    <t>Commercial - Other Loans (specify, comment box)-TOTALS</t>
  </si>
  <si>
    <t>SEC56_TOTALS</t>
  </si>
  <si>
    <t>[SEC56_Y1Q1+SEC56_Y1Q2+SEC56_Y1Q3+SEC56_Y1Q4]</t>
  </si>
  <si>
    <t>SEC57_TOTALS</t>
  </si>
  <si>
    <t>[SEC57_Y1Q1+SEC57_Y1Q2+SEC57_Y1Q3+SEC57_Y1Q4]</t>
  </si>
  <si>
    <t>SEC57_Y1Q4</t>
  </si>
  <si>
    <t>SEC57_Y1Q3</t>
  </si>
  <si>
    <t>SEC57_Y1Q2</t>
  </si>
  <si>
    <t>SEC57_Y1Q1</t>
  </si>
  <si>
    <t>Leasing Receivables-YEAR1 Q1</t>
  </si>
  <si>
    <t>SEC58_Y1Q1</t>
  </si>
  <si>
    <t>Leasing Receivables-YEAR1 Q2</t>
  </si>
  <si>
    <t>SEC58_Y1Q2</t>
  </si>
  <si>
    <t>Leasing Receivables-YEAR1 Q3</t>
  </si>
  <si>
    <t>SEC58_Y1Q3</t>
  </si>
  <si>
    <t>Leasing Receivables-YEAR1 Q4</t>
  </si>
  <si>
    <t>SEC58_Y1Q4</t>
  </si>
  <si>
    <t>Leasing Receivables-TOTALS</t>
  </si>
  <si>
    <t>SEC58_TOTALS</t>
  </si>
  <si>
    <t>[SEC58_Y1Q1+SEC58_Y1Q2+SEC58_Y1Q3+SEC58_Y1Q4]</t>
  </si>
  <si>
    <t>Other Loans, 3rd party assets, etc. (specify, comment box)-TOTALS</t>
  </si>
  <si>
    <t>SEC59_TOTALS</t>
  </si>
  <si>
    <t>[SEC59_Y1Q1+SEC59_Y1Q2+SEC59_Y1Q3+SEC59_Y1Q4]</t>
  </si>
  <si>
    <t>Other Loans, 3rd party assets, etc. (specify, comment box)-YEAR1 Q4</t>
  </si>
  <si>
    <t>SEC59_Y1Q4</t>
  </si>
  <si>
    <t>Other Loans, 3rd party assets, etc. (specify, comment box)-YEAR1 Q3</t>
  </si>
  <si>
    <t>SEC59_Y1Q3</t>
  </si>
  <si>
    <t>Other Loans, 3rd party assets, etc. (specify, comment box)-YEAR1 Q2</t>
  </si>
  <si>
    <t>SEC59_Y1Q2</t>
  </si>
  <si>
    <t>Other Loans, 3rd party assets, etc. (specify, comment box)-YEAR1 Q1</t>
  </si>
  <si>
    <t>SEC59_Y1Q1</t>
  </si>
  <si>
    <t>Total Loans available &amp; eligible for Securitization-YEAR1 Q1</t>
  </si>
  <si>
    <t>SEC60_Y1Q1</t>
  </si>
  <si>
    <t>[SEC44_Y1Q1+SEC45_Y1Q1+SEC46_Y1Q1+SEC47_Y1Q1+SEC48_Y1Q1+SEC49_Y1Q1+SEC50_Y1Q1+SEC51_Y1Q1+SEC52_Y1Q1+SEC53_Y1Q1+SEC54_Y1Q1+SEC55_Y1Q1+SEC56_Y1Q1+SEC57_Y1Q1+SEC58_Y1Q1+SEC59_Y1Q1]</t>
  </si>
  <si>
    <t>Total Loans available &amp; eligible for Securitization-YEAR1 Q2</t>
  </si>
  <si>
    <t>SEC60_Y1Q2</t>
  </si>
  <si>
    <t>[SEC44_Y1Q2+SEC45_Y1Q2+SEC46_Y1Q2+SEC47_Y1Q2+SEC48_Y1Q2+SEC49_Y1Q2+SEC50_Y1Q2+SEC51_Y1Q2+SEC52_Y1Q2+SEC53_Y1Q2+SEC54_Y1Q2+SEC55_Y1Q2+SEC56_Y1Q2+SEC57_Y1Q2+SEC58_Y1Q2+SEC59_Y1Q2]</t>
  </si>
  <si>
    <t>Total Loans available &amp; eligible for Securitization-YEAR1 Q3</t>
  </si>
  <si>
    <t>SEC60_Y1Q3</t>
  </si>
  <si>
    <t>[SEC44_Y1Q3+SEC45_Y1Q3+SEC46_Y1Q3+SEC47_Y1Q3+SEC48_Y1Q3+SEC49_Y1Q3+SEC50_Y1Q3+SEC51_Y1Q3+SEC52_Y1Q3+SEC53_Y1Q3+SEC54_Y1Q3+SEC55_Y1Q3+SEC56_Y1Q3+SEC57_Y1Q3+SEC58_Y1Q3+SEC59_Y1Q3]</t>
  </si>
  <si>
    <t>Total Loans available &amp; eligible for Securitization-YEAR1 Q4</t>
  </si>
  <si>
    <t>SEC60_Y1Q4</t>
  </si>
  <si>
    <t>[SEC44_Y1Q4+SEC45_Y1Q4+SEC46_Y1Q4+SEC47_Y1Q4+SEC48_Y1Q4+SEC49_Y1Q4+SEC50_Y1Q4+SEC51_Y1Q4+SEC52_Y1Q4+SEC53_Y1Q4+SEC54_Y1Q4+SEC55_Y1Q4+SEC56_Y1Q4+SEC57_Y1Q4+SEC58_Y1Q4+SEC59_Y1Q4]</t>
  </si>
  <si>
    <t>Total Loans available &amp; eligible for Securitization-TOTALS</t>
  </si>
  <si>
    <t>SEC60_TOTALS</t>
  </si>
  <si>
    <t>[SEC44_TOTALS+SEC45_TOTALS+SEC46_TOTALS+SEC47_TOTALS+SEC48_TOTALS+SEC49_TOTALS+SEC50_TOTALS+SEC51_TOTALS+SEC52_TOTALS+SEC53_TOTALS+SEC54_TOTALS+SEC55_TOTALS+SEC56_TOTALS+SEC57_TOTALS+SEC58_TOTALS+SEC59_TOTALS]</t>
  </si>
  <si>
    <t>Refinancing Surplus / (Shortfall)-TOTALS</t>
  </si>
  <si>
    <t>SEC61_TOTALS</t>
  </si>
  <si>
    <t>[SEC60_TOTALS-SEC43_TOTALS]</t>
  </si>
  <si>
    <t>Refinancing Surplus / (Shortfall)-YEAR1 Q4</t>
  </si>
  <si>
    <t>SEC61_Y1Q4</t>
  </si>
  <si>
    <t>[SEC60_Y1Q4-SEC43_Y1Q4]</t>
  </si>
  <si>
    <t>Refinancing Surplus / (Shortfall)-YEAR1 Q3</t>
  </si>
  <si>
    <t>SEC61_Y1Q3</t>
  </si>
  <si>
    <t>[SEC60_Y1Q3-SEC43_Y1Q3]</t>
  </si>
  <si>
    <t>Refinancing Surplus / (Shortfall)-YEAR1 Q2</t>
  </si>
  <si>
    <t>SEC61_Y1Q2</t>
  </si>
  <si>
    <t>[SEC60_Y1Q2-SEC43_Y1Q2]</t>
  </si>
  <si>
    <t>Refinancing Surplus / (Shortfall)-YEAR1 Q1</t>
  </si>
  <si>
    <t>SEC61_Y1Q1</t>
  </si>
  <si>
    <t>[SEC60_Y1Q1-SEC43_Y1Q1]</t>
  </si>
  <si>
    <t>Borrowing information @ date above</t>
  </si>
  <si>
    <t>Drawings on all Lines of Credit-YEAR1 Q1</t>
  </si>
  <si>
    <t>SEC62_Y1Q1</t>
  </si>
  <si>
    <t>Total LOC Limits-YEAR1 Q1</t>
  </si>
  <si>
    <t>SEC63_Y1Q1</t>
  </si>
  <si>
    <t>Undrawn LOC amount (overall)-YEAR1 Q1</t>
  </si>
  <si>
    <t>SEC64_Y1Q1</t>
  </si>
  <si>
    <t>[SEC63_Y1Q1-SEC62_Y1Q1]</t>
  </si>
  <si>
    <t>Statistics at a Glance</t>
  </si>
  <si>
    <t xml:space="preserve">Securitization Liability [On BS] &lt; 1 year-YEAR1 </t>
  </si>
  <si>
    <t>SEC65_Y1Q1</t>
  </si>
  <si>
    <t>[SEC20_Y1Q1+SEC20_Y1Q2+SEC20_Y1Q3+SEC20_Y1Q4]</t>
  </si>
  <si>
    <t>Securitization Liability [Off BS] &lt; 1 year-YEAR1</t>
  </si>
  <si>
    <t>SEC66_Y1Q1</t>
  </si>
  <si>
    <t>[SEC41_Y1Q1+SEC41_Y1Q2+SEC41_Y1Q3+SEC241_Y1Q4]</t>
  </si>
  <si>
    <t>SEC66_Level</t>
  </si>
  <si>
    <t>Total Securitization Liability &lt; 1 year-YEAR1</t>
  </si>
  <si>
    <t>SEC67_Y1Q1</t>
  </si>
  <si>
    <t>[SEC65_Y1Q1+SEC66_Y1]</t>
  </si>
  <si>
    <t>Securitization Liability [On BS] &gt; 1 year</t>
  </si>
  <si>
    <t>SEC68_Y1Q1</t>
  </si>
  <si>
    <t>[SEC20_TOTALS-SEC65_Y1]</t>
  </si>
  <si>
    <t>Securitization Liability [Off BS] &gt; 1 year</t>
  </si>
  <si>
    <t>SEC69_Y1Q1</t>
  </si>
  <si>
    <t>[SEC41_TOTALS-SEC66_Y1]</t>
  </si>
  <si>
    <t>Securitization Liability [Off BS] &gt; 1 year-YEAR1 Q2</t>
  </si>
  <si>
    <t>SEC69_Level</t>
  </si>
  <si>
    <t>Total Securitization Liability &gt; 1 year-YEAR1 Q1</t>
  </si>
  <si>
    <t>SEC70_Y1Q1</t>
  </si>
  <si>
    <t>[SEC68_4YRS+SEC69_4YRS]</t>
  </si>
  <si>
    <t>Grand Total Securitization Liability-YEAR1 Q1</t>
  </si>
  <si>
    <t>SEC71_Y1Q1</t>
  </si>
  <si>
    <t>[SEC67_Y1SEC70_Y1Q1]</t>
  </si>
  <si>
    <t>Securitization Liability [On BS] &lt; 90 days-YEAR1 Q1</t>
  </si>
  <si>
    <t>SEC72_Y1Q1</t>
  </si>
  <si>
    <t>[SEC20_Y1Q1]</t>
  </si>
  <si>
    <t>Securitization Liability [Off BS] &lt; 90 days-YEAR1 Q1</t>
  </si>
  <si>
    <t>SEC73_Y1Q1</t>
  </si>
  <si>
    <t>[SEC41_Y1Q1]</t>
  </si>
  <si>
    <t>Total Securitization Liability &lt; 90 days-YEAR1 Q1</t>
  </si>
  <si>
    <t>SEC74_Y1Q1</t>
  </si>
  <si>
    <t>[SEC72_Y1Q1+SEC73_Y1Q1]</t>
  </si>
  <si>
    <t>FSRA Metrics</t>
  </si>
  <si>
    <t>(A) Regulatory Capital + Deposits (@ Qtr-end)-YEAR1 Q1</t>
  </si>
  <si>
    <t>SEC75_Y1Q1</t>
  </si>
  <si>
    <t>(B) Grand Total Securitization Liability-YEAR1 Q1</t>
  </si>
  <si>
    <t>SEC76_Y1Q1</t>
  </si>
  <si>
    <t>(C) Total Securitization BULLET Liability &lt; 1 year-YEAR1 Q1</t>
  </si>
  <si>
    <t>SEC77_Y1Q1</t>
  </si>
  <si>
    <t>SEC67_Y1Q1-(SEC19_Y1Q1+SEC19_Y1Q2+SEC19_Y1Q3+SEC19_Y1Q4)-(SEC40_Y1Q1+SEC40_Y1Q2+SEC40_Y1Q3+SEC40_Y1Q4)</t>
  </si>
  <si>
    <t xml:space="preserve"> [ B / A ]  -YEAR1 Q1</t>
  </si>
  <si>
    <t>SEC78_Y1Q1</t>
  </si>
  <si>
    <t>[SEC76_Y1Q1/SEC75_Y1Q1]</t>
  </si>
  <si>
    <t xml:space="preserve"> [ B / A ]  -YEAR1 Q2</t>
  </si>
  <si>
    <t>SEC78_Level</t>
  </si>
  <si>
    <t>if SEC78_Y1Q1&lt;0.1, then "level 1", if SEC78_Y1Q1&lt;0.25 and SEC78_Y1Q1&gt;0.1, then "Level 2", else "Level 3)</t>
  </si>
  <si>
    <t xml:space="preserve"> [ C / A ] -YEAR1 Q2</t>
  </si>
  <si>
    <t>SEC79_Level</t>
  </si>
  <si>
    <t>if SEC79_Y1Q1&lt;0.05, then "level 1", if SEC79_Y1Q1&lt;0.1 and SEC79_Y1Q1&gt;0.05, then "Level 2", else "Level 3)</t>
  </si>
  <si>
    <t xml:space="preserve"> [ C / A ] -YEAR1 Q1</t>
  </si>
  <si>
    <t>SEC79_Y1Q1</t>
  </si>
  <si>
    <t>[SEC77_Y1Q1/SEC75_Y1Q1]</t>
  </si>
  <si>
    <t>Is the credit union currently utilizing any non-government sponsored securitization programs?-YEAR1 Q1</t>
  </si>
  <si>
    <t>SEC80_Y1Q1</t>
  </si>
  <si>
    <t>Is the credit union currently utilizing any non-government sponsored securitization programs?-YEAR1 Q2</t>
  </si>
  <si>
    <t>SEC80_Level</t>
  </si>
  <si>
    <t>if SEC80_Y1Q1="Yes", then "Level 3"</t>
  </si>
  <si>
    <t>Has the credit union purchased assets from third parties for inclusion in securitization pools?-YEAR1 Q2</t>
  </si>
  <si>
    <t>SEC81_Level</t>
  </si>
  <si>
    <t>if SEC81_Y1Q1="Yes", then "Level 3"</t>
  </si>
  <si>
    <t>Has the credit union purchased assets from third parties for inclusion in securitization pools?-YEAR1 Q1</t>
  </si>
  <si>
    <t>SEC81_Y1Q1</t>
  </si>
  <si>
    <t>Securitization Liquidity Coverage</t>
  </si>
  <si>
    <t>+ Cash &amp; Cash Equivalents (incl. MBS)-YEAR1 Q1</t>
  </si>
  <si>
    <t>SEC82_Y1Q1</t>
  </si>
  <si>
    <t>- MBS-YEAR1 Q1</t>
  </si>
  <si>
    <t>SEC83_Y1Q1</t>
  </si>
  <si>
    <t>- Operational Liquidity-YEAR1 Q1</t>
  </si>
  <si>
    <t>SEC84_Y1Q1</t>
  </si>
  <si>
    <t>+ Undrawn Credit Facilities (Available LOC)-YEAR1 Q1</t>
  </si>
  <si>
    <t>SEC85_Y1Q1</t>
  </si>
  <si>
    <t>Securitization Liquidity $-YEAR1 Q1</t>
  </si>
  <si>
    <t>SEC86_Y1Q1</t>
  </si>
  <si>
    <t>[SEC82_Y1Q1-SEC83_Y1Q1-SEC84_Y1Q1+SEC85_Y1Q1]</t>
  </si>
  <si>
    <t>Securitization BULLET Liability &lt; 90 days-YEAR1 Q1</t>
  </si>
  <si>
    <t>SEC87_Y1Q1</t>
  </si>
  <si>
    <t>[SEC74_Y1Q1-SEC19_Y1Q1-SEC40_Y1Q1]</t>
  </si>
  <si>
    <t>Coverage Ratio %-YEAR1 Q1</t>
  </si>
  <si>
    <t>SEC88_Y1Q1</t>
  </si>
  <si>
    <t>[SEC86_Y1Q1/SEC87_Y1Q1]</t>
  </si>
  <si>
    <t>Securitization Capital Buffer</t>
  </si>
  <si>
    <t>[SEC87_Y1Q1/SEC88_Y1Q1]</t>
  </si>
  <si>
    <t>Net Assets ($)-YEAR1 Q1</t>
  </si>
  <si>
    <t>SEC89_Y1Q1</t>
  </si>
  <si>
    <t>Regulatory Capital ($)-YEAR1 Q1</t>
  </si>
  <si>
    <t>SEC90_Y1Q1</t>
  </si>
  <si>
    <t>Leverage = -YEAR1 Q1</t>
  </si>
  <si>
    <t>SEC91_Y1Q1</t>
  </si>
  <si>
    <t>[SEC90_Y1Q1/SEC89_Y1Q1]</t>
  </si>
  <si>
    <t>Total Off BS Securitization Liability &lt; 24 mths</t>
  </si>
  <si>
    <t>SEC92_Y1Q1</t>
  </si>
  <si>
    <t>[SEC41_Y1Q1+SEC41_Y1Q2+SEC41_Y1Q3+SEC41_Y1Q4+SEC41_Y2Q1+SEC41_Y2Q2+SEC41_Y2Q3+SEC41_Y2Q4]</t>
  </si>
  <si>
    <t>Pro-forma Leverage = -YEAR1 Q1</t>
  </si>
  <si>
    <t>SEC93_Y1Q1</t>
  </si>
  <si>
    <t>[SEC90_Y1Q1]/[SEC89_Y1Q1+SEC92_2YRS]</t>
  </si>
  <si>
    <t xml:space="preserve">Regulatory and Risk Data Standard V5.1.7 s. 21  Interest Rate Risk (Regulatory Data) </t>
  </si>
  <si>
    <t>Exposure $ as reported (Earnings at risk - 12 months)</t>
  </si>
  <si>
    <t>IRR1</t>
  </si>
  <si>
    <t>Dollar value of the interest rate risk exposure as calculated according to O. Reg. 105/22 This value should represent dollar value of the credit union’s earnings at risk during the next 12 month period. For further guidance regarding the measurement of Structural (Interest Rate) Risk, visit the publications section of FSRA's website at www.fsrao.ca</t>
  </si>
  <si>
    <t>IF IRR1 &gt; 0.5% of A97</t>
  </si>
  <si>
    <t>The value reported in field IRR1 is larger than 0.5% of Total Assets (A97).</t>
  </si>
  <si>
    <t>&gt;= 0. Cannot be null.</t>
  </si>
  <si>
    <t>IRR1 can accept zero or positive values rounded to the nearest Canadian dollar. IRR1 is a required field and cannot be blank.</t>
  </si>
  <si>
    <t>Indicate in basis points the rate shock used to measure the exposure in field IRR1 (e.g. 100 bp, 75 bp, 50 bp etc.)</t>
  </si>
  <si>
    <t>IRR2</t>
  </si>
  <si>
    <t>This is the number of basis points used in the Interest rate risk shock test. This rate should represent a change in interest rates that the credit union reasonably expects to occur or could potentially occur.</t>
  </si>
  <si>
    <t>IF IRR2 &gt; 200 OR IRR2 &lt; 25</t>
  </si>
  <si>
    <t>If the value in IRR2 is greater than 200 bp, or less than 25 bp, verify that this is correct and proceed.</t>
  </si>
  <si>
    <t>IRR2 accepts values greater than zero rounded to the whole number. IRR2 is a required field and cannot be blank.</t>
  </si>
  <si>
    <t>Indicate whether exposure is to rising or falling rates</t>
  </si>
  <si>
    <t>IRR2.1</t>
  </si>
  <si>
    <t>Indicate whether the exposure reported in IRR1 is to positive or negative interest rate changes. Check the box representing a positive or negative change of interest rates for the adverse impact on earnings reported in IRR1. If the value reported in IRR1 is neutral, (zero dollar exposure), check one of either positive or negative and proceed.</t>
  </si>
  <si>
    <t>Cannot be blank</t>
  </si>
  <si>
    <t>IRR2.1 is a required field and cannot be blank.</t>
  </si>
  <si>
    <t>Earnings at risk policy limit in $'s</t>
  </si>
  <si>
    <t>IRR2.2</t>
  </si>
  <si>
    <t>Please report in dollars, the board approved policy limit for earnings at risk exposure.</t>
  </si>
  <si>
    <t>IRR2.2 &lt; IRR1</t>
  </si>
  <si>
    <t>Earnings at risk exposure (IRR1) is in excess of the reported policy limit (IRR2.2) , please verify this is correct and continue.</t>
  </si>
  <si>
    <t>IRR2.2 can accept positive values rounded to the nearest Canadian dollar. The policy limit cannot be zero or null.</t>
  </si>
  <si>
    <t>Adverse impact, in dollars, of a change in interest rates on the economic value of the credit union's equity</t>
  </si>
  <si>
    <t>IRR3</t>
  </si>
  <si>
    <t>This is the dollar value of the impact on the credit union's equity from an adverse change in interest rates.</t>
  </si>
  <si>
    <t>The value reported in IRR3 should be greater than zero</t>
  </si>
  <si>
    <t>&gt;= 0. May be null. (From Jan 1, 2018 everyone is Class 2)</t>
  </si>
  <si>
    <t>IRR3 can accept positive values rounded to the nearest Canadian dollar.</t>
  </si>
  <si>
    <t xml:space="preserve">Indicate in basis points the rate shock used to measure the exposure in field IRR3 (e.g. 100 bp, 75 bp, 50 bp etc.) </t>
  </si>
  <si>
    <t>IRR4</t>
  </si>
  <si>
    <t>This is the number of basis points used in the Interest Rate Risk shock test that would have a negative impact on the credit union's equity. This rate should represent a change in interest rates that the credit union reasonably expects to occur or could potentially occur.</t>
  </si>
  <si>
    <t>IF IRR4&gt;200 OR IRR4 &lt; 25</t>
  </si>
  <si>
    <t>If IRR4 is greater than 200 or less than 25, verify that this is correct and proceed.</t>
  </si>
  <si>
    <t>&gt;=0. May be null. (From Jan 1, 2018 everyone is Class 2)</t>
  </si>
  <si>
    <t>IRR4 accepts values greater than zero rounded to the whole number.</t>
  </si>
  <si>
    <t>IRR4.1</t>
  </si>
  <si>
    <t>Indicate whether the exposure reported in IRR3 is to positive or negative interest rate changes. Check the box representing a positive or negative change of interest rates for the adverse impact on equity reported in IRR3. </t>
  </si>
  <si>
    <t>Cannot be '(Not Reported)' if IRR3 is not null</t>
  </si>
  <si>
    <t>IRR4.1 can be left as "(Not Reported)" if you have nothing to report in field IRR3. If a value has been reported in field IRR3, including a neutral value (zero dollar exposure), select either "Rising Rates" or "Falling Rates" in IRR4.1.</t>
  </si>
  <si>
    <t>Positive or Negative. May be null.</t>
  </si>
  <si>
    <t>Economic value of equity policy limit in $'s</t>
  </si>
  <si>
    <t>IRR4.2</t>
  </si>
  <si>
    <t>Please report in dollars, the board approved policy limit for economic value of equity exposure.</t>
  </si>
  <si>
    <t>IRR4.2 &lt; IRR3</t>
  </si>
  <si>
    <t>Economic value of equity at risk exposure (IRR3) is in excess of policy limit (IRR4.2), please verify this is correct and continue.</t>
  </si>
  <si>
    <t>IRR4.2 can accept positive values rounded to the nearest Canadian dollar. The policy limit can not be zero or null.</t>
  </si>
  <si>
    <t xml:space="preserve">Regulatory and Risk Data Standard V5.1.7 s. 22  ICAAP Key Metrics (Regulatory Data) </t>
  </si>
  <si>
    <t>Financial Year End:-</t>
  </si>
  <si>
    <t>CU_FYE</t>
  </si>
  <si>
    <t>Credit Union Name:-</t>
  </si>
  <si>
    <t>CU_NAME</t>
  </si>
  <si>
    <t>Submission date:-</t>
  </si>
  <si>
    <t>CU_AS_AT_DATE</t>
  </si>
  <si>
    <t>Board Approval date:-</t>
  </si>
  <si>
    <t>CU_BOARD_APPROVAL_DATE</t>
  </si>
  <si>
    <t>Risk Weighted Assets (RW21): ($000s)-</t>
  </si>
  <si>
    <t>CU_RWA_RW21</t>
  </si>
  <si>
    <t xml:space="preserve"> Numeric</t>
  </si>
  <si>
    <t>Regulatory Capital (RW12): ($000s)-</t>
  </si>
  <si>
    <t>CU_REG_CAP_RW12</t>
  </si>
  <si>
    <t>Tier 1 Capital: RW06 ($ in 000s)-</t>
  </si>
  <si>
    <t>CU_REG_CAP_RW06</t>
  </si>
  <si>
    <t>Tier 2 Capital: RW10 ($ in 000s)-</t>
  </si>
  <si>
    <t>CU_REG_CAP_RW10</t>
  </si>
  <si>
    <t>Retained earnings: E25+E26.1 ($ in 000s)-</t>
  </si>
  <si>
    <t>CU_REG_CAP_E25_E26.1</t>
  </si>
  <si>
    <t>Net Assets-</t>
  </si>
  <si>
    <t>CU_REG_CAP_RW25</t>
  </si>
  <si>
    <t>Minimum Total Supervisory Capital Ratio %-</t>
  </si>
  <si>
    <t>CU_CAP_RATIOS_RW28</t>
  </si>
  <si>
    <t>Default value = 10.5%</t>
  </si>
  <si>
    <t>Minimum Total Capital Ratio %-</t>
  </si>
  <si>
    <t>CU_CAP_RATIOS_RW29</t>
  </si>
  <si>
    <t>Default value = 8%</t>
  </si>
  <si>
    <t>Minimum Leverage Ratio %-</t>
  </si>
  <si>
    <t>CU_CAP_RATIOS_RW30</t>
  </si>
  <si>
    <t>Default value = 3%</t>
  </si>
  <si>
    <t>Minimum Capital Conservation Buffer %-</t>
  </si>
  <si>
    <t>CU_CAP_RATIOS_RW31</t>
  </si>
  <si>
    <t>Default value = 2.5%</t>
  </si>
  <si>
    <t>Board Limit for Total Capital Ratio %-</t>
  </si>
  <si>
    <t>CU_CAP_RATIOS_RW22_2</t>
  </si>
  <si>
    <t>Risk weighted capital Ratio (RWCR) or Total Capital Ratio-</t>
  </si>
  <si>
    <t>CU_CAP_RATIOS_E50</t>
  </si>
  <si>
    <t>RE/RWA-</t>
  </si>
  <si>
    <t>CU_CAP_RATIOS_RW27_4</t>
  </si>
  <si>
    <t>Tier 1/RWA-</t>
  </si>
  <si>
    <t>CU_CAP_RATIOS_RW27_3</t>
  </si>
  <si>
    <t>Capital conservation Buffer Ratio-</t>
  </si>
  <si>
    <t>CU_CAP_RATIOS_RW27_5</t>
  </si>
  <si>
    <t>Leverage -</t>
  </si>
  <si>
    <t>CU_CAP_RATIOS_E49</t>
  </si>
  <si>
    <t>Credit risk -Pillar 1 - $ Capital</t>
  </si>
  <si>
    <t>PILLAR1_CAP_01</t>
  </si>
  <si>
    <t>Credit risk -Pillar 1  - % RWA</t>
  </si>
  <si>
    <t>PILLAR1_RWA_01</t>
  </si>
  <si>
    <t>[PILLAR1_CAP_01/CU_RWA_RW21]</t>
  </si>
  <si>
    <t>Credit risk-ICAAP - $ Capital</t>
  </si>
  <si>
    <t>ICAAP_CAP_01</t>
  </si>
  <si>
    <t>Credit risk -ICAAP - % RWA</t>
  </si>
  <si>
    <t>ICAAP_RWA_01</t>
  </si>
  <si>
    <t>[ICAAP_CAP_01/CU_RWA_RW21]</t>
  </si>
  <si>
    <t>Credit risk -(Reference)</t>
  </si>
  <si>
    <t>ICAAP_REF_01</t>
  </si>
  <si>
    <t xml:space="preserve">
 String</t>
  </si>
  <si>
    <t>Interest Rate Risk -(Reference)</t>
  </si>
  <si>
    <t>ICAAP_REF_02</t>
  </si>
  <si>
    <t>Interest Rate Risk -ICAAP - % RWA</t>
  </si>
  <si>
    <t>ICAAP_RWA_02</t>
  </si>
  <si>
    <t>[ICAAP_CAP_02/CU_RWA_RW21]</t>
  </si>
  <si>
    <t>Interest Rate Risk -ICAAP - $ Capital</t>
  </si>
  <si>
    <t>ICAAP_CAP_02</t>
  </si>
  <si>
    <t>Interest Rate Risk -Pillar 1  - % RWA</t>
  </si>
  <si>
    <t>PILLAR1_RWA_02</t>
  </si>
  <si>
    <t>[PILLAR1_CAP_02/CU_RWA_RW21]</t>
  </si>
  <si>
    <t>Interest Rate Risk -Pillar 1 - $ Capital</t>
  </si>
  <si>
    <t>PILLAR1_CAP_02</t>
  </si>
  <si>
    <t>Operational risk -Pillar 1 - $ Capital</t>
  </si>
  <si>
    <t>PILLAR1_CAP_03</t>
  </si>
  <si>
    <t>Operational risk -Pillar 1  - % RWA</t>
  </si>
  <si>
    <t>PILLAR1_RWA_03</t>
  </si>
  <si>
    <t>[PILLAR1_CAP_03/CU_RWA_RW21]</t>
  </si>
  <si>
    <t>Operational risk -ICAAP - $ Capital</t>
  </si>
  <si>
    <t>ICAAP_CAP_03</t>
  </si>
  <si>
    <t>Operational risk -ICAAP - % RWA</t>
  </si>
  <si>
    <t>ICAAP_RWA_03</t>
  </si>
  <si>
    <t>[ICAAP_CAP_03/CU_RWA_RW21]</t>
  </si>
  <si>
    <t>Operational risk -(Reference)</t>
  </si>
  <si>
    <t>ICAAP_REF_03</t>
  </si>
  <si>
    <t>Other Risks  -(Reference)</t>
  </si>
  <si>
    <t>ICAAP_REF_04</t>
  </si>
  <si>
    <t>Other Risks  -ICAAP - % RWA</t>
  </si>
  <si>
    <t>ICAAP_RWA_04</t>
  </si>
  <si>
    <t>[ICAAP_CAP_04/CU_RWA_RW21]</t>
  </si>
  <si>
    <t>Other Risks  -ICAAP - $ Capital</t>
  </si>
  <si>
    <t>ICAAP_CAP_04</t>
  </si>
  <si>
    <t>Other Risks  -Pillar 1  - % RWA</t>
  </si>
  <si>
    <t>PILLAR1_RWA_04</t>
  </si>
  <si>
    <t>[PILLAR1_CAP_04/CU_RWA_RW21]</t>
  </si>
  <si>
    <t>Other Risks  -Pillar 1 - $ Capital</t>
  </si>
  <si>
    <t>PILLAR1_CAP_04</t>
  </si>
  <si>
    <t>Total Pillar I Risks-Pillar 1 - $ Capital</t>
  </si>
  <si>
    <t>PILLAR1_CAP_05</t>
  </si>
  <si>
    <t>[PILLAR1_CAP_01+PILLAR1_CAP_02+PILLAR1_CAP_03+PILLAR1_CAP_04]</t>
  </si>
  <si>
    <t>Total Pillar I Risks-Pillar 1  - % RWA</t>
  </si>
  <si>
    <t>PILLAR1_RWA_05</t>
  </si>
  <si>
    <t>[PILLAR1_RWA_01+PILLAR1_RWA_02+PILLAR1_RWA_03+PILLAR1_RWA_04]</t>
  </si>
  <si>
    <t>Total Pillar I Risks-ICAAP - $ Capital</t>
  </si>
  <si>
    <t>ICAAP_CAP_05</t>
  </si>
  <si>
    <t>[ICAAP_CAP_01+ICAAP_CAP_02+ICAAP_CAP_03+ICAAP_CAP_04]</t>
  </si>
  <si>
    <t>Total Pillar I Risks-ICAAP - % RWA</t>
  </si>
  <si>
    <t>ICAAP_RWA_05</t>
  </si>
  <si>
    <t>[ICAAP_RWA_01+ICAAP_RWA_02+ICAAP_RWA_03+ICAAP_RWA_04]</t>
  </si>
  <si>
    <t>Concentration Risk-(Reference)</t>
  </si>
  <si>
    <t>ICAAP_REF_06</t>
  </si>
  <si>
    <t>Concentration Risk-ICAAP - % RWA</t>
  </si>
  <si>
    <t>ICAAP_RWA_06</t>
  </si>
  <si>
    <t>[ICAAP_CAP_06/CU_RWA_RW21]</t>
  </si>
  <si>
    <t>Concentration Risk-ICAAP - $ Capital</t>
  </si>
  <si>
    <t>ICAAP_CAP_06</t>
  </si>
  <si>
    <t>Market risk - ICAAP - $ Capital</t>
  </si>
  <si>
    <t>ICAAP_CAP_07</t>
  </si>
  <si>
    <t>Market risk -ICAAP - % RWA</t>
  </si>
  <si>
    <t>ICAAP_RWA_07</t>
  </si>
  <si>
    <t>[ICAAP_CAP_07/CU_RWA_RW21]</t>
  </si>
  <si>
    <t>Market risk -(Reference)</t>
  </si>
  <si>
    <t>ICAAP_REF_07</t>
  </si>
  <si>
    <t>Liquidity Risk-(Reference)</t>
  </si>
  <si>
    <t>ICAAP_REF_08</t>
  </si>
  <si>
    <t>Liquidity Risk-ICAAP - % RWA</t>
  </si>
  <si>
    <t>ICAAP_RWA_08</t>
  </si>
  <si>
    <t>[ICAAP_CAP_08/CU_RWA_RW21]</t>
  </si>
  <si>
    <t>Liquidity Risk-ICAAP - $ Capital</t>
  </si>
  <si>
    <t>ICAAP_CAP_08</t>
  </si>
  <si>
    <t>Strategic Risk-ICAAP - $ Capital</t>
  </si>
  <si>
    <t>ICAAP_CAP_09</t>
  </si>
  <si>
    <t>Strategic Risk-ICAAP - % RWA</t>
  </si>
  <si>
    <t>ICAAP_RWA_09</t>
  </si>
  <si>
    <t>[ICAAP_CAP_09/CU_RWA_RW21]</t>
  </si>
  <si>
    <t>Strategic Risk-(Reference)</t>
  </si>
  <si>
    <t>ICAAP_REF_09</t>
  </si>
  <si>
    <t>Legal Risk-(Reference)</t>
  </si>
  <si>
    <t>ICAAP_REF_10</t>
  </si>
  <si>
    <t>Legal Risk-ICAAP - % RWA</t>
  </si>
  <si>
    <t>ICAAP_RWA_10</t>
  </si>
  <si>
    <t>[ICAAP_CAP_10/CU_RWA_RW21]</t>
  </si>
  <si>
    <t>Legal Risk-ICAAP - $ Capital</t>
  </si>
  <si>
    <t>ICAAP_CAP_10</t>
  </si>
  <si>
    <t>Risk 1-</t>
  </si>
  <si>
    <t>RISK1_LABEL</t>
  </si>
  <si>
    <t>Risk 1-ICAAP - $ Capital</t>
  </si>
  <si>
    <t>ICAAP_CAP_11</t>
  </si>
  <si>
    <t>Risk 1-ICAAP - % RWA</t>
  </si>
  <si>
    <t>ICAAP_RWA_11</t>
  </si>
  <si>
    <t>[ICAAP_CAP_11/CU_RWA_RW21]</t>
  </si>
  <si>
    <t>Risk 1-(Reference)</t>
  </si>
  <si>
    <t>ICAAP_REF_11</t>
  </si>
  <si>
    <t>Risk 2-(Reference)</t>
  </si>
  <si>
    <t>ICAAP_REF_12</t>
  </si>
  <si>
    <t>Risk 2-ICAAP - % RWA</t>
  </si>
  <si>
    <t>ICAAP_RWA_12</t>
  </si>
  <si>
    <t>[ICAAP_CAP_12/CU_RWA_RW21]</t>
  </si>
  <si>
    <t>Risk 2-ICAAP - $ Capital</t>
  </si>
  <si>
    <t>ICAAP_CAP_12</t>
  </si>
  <si>
    <t>Risk 2-</t>
  </si>
  <si>
    <t>RISK2_LABEL</t>
  </si>
  <si>
    <t>Risk 3-</t>
  </si>
  <si>
    <t>RISK3_LABEL</t>
  </si>
  <si>
    <t>Risk 3-ICAAP - $ Capital</t>
  </si>
  <si>
    <t>ICAAP_CAP_13</t>
  </si>
  <si>
    <t>Risk 3-ICAAP - % RWA</t>
  </si>
  <si>
    <t>ICAAP_RWA_13</t>
  </si>
  <si>
    <t>[ICAAP_CAP_13/CU_RWA_RW21]</t>
  </si>
  <si>
    <t>Risk 3-(Reference)</t>
  </si>
  <si>
    <t>ICAAP_REF_13</t>
  </si>
  <si>
    <t>Risk 4-(Reference)</t>
  </si>
  <si>
    <t>ICAAP_REF_14</t>
  </si>
  <si>
    <t>Risk 4-ICAAP - % RWA</t>
  </si>
  <si>
    <t>ICAAP_RWA_14</t>
  </si>
  <si>
    <t>[ICAAP_CAP_14/CU_RWA_RW21]</t>
  </si>
  <si>
    <t>Risk 4-ICAAP - $ Capital</t>
  </si>
  <si>
    <t>ICAAP_CAP_14</t>
  </si>
  <si>
    <t>Risk 5-ICAAP - $ Capital</t>
  </si>
  <si>
    <t>ICAAP_CAP_15</t>
  </si>
  <si>
    <t>Risk 5-ICAAP - % RWA</t>
  </si>
  <si>
    <t>ICAAP_RWA_15</t>
  </si>
  <si>
    <t>[ICAAP_CAP_15/CU_RWA_RW21]</t>
  </si>
  <si>
    <t>Risk 5-(Reference)</t>
  </si>
  <si>
    <t>ICAAP_REF_15</t>
  </si>
  <si>
    <t>Total Other Pillar II Risks-Pillar 1 - $ Capital</t>
  </si>
  <si>
    <t>PILLAR1_CAP_16</t>
  </si>
  <si>
    <t>[ICAAP_CAP_11+ICAAP_CAP_12+ICAAP_CAP_13+ICAAP_CAP_14+ICAAP_CAP_15]</t>
  </si>
  <si>
    <t>Total Other Pillar II Risks-(Reference)</t>
  </si>
  <si>
    <t>ICAAP_REF_16</t>
  </si>
  <si>
    <t>Total Other Pillar II Risks-ICAAP - % RWA</t>
  </si>
  <si>
    <t>ICAAP_RWA_16</t>
  </si>
  <si>
    <t>[ICAAP_CAP_16/CU_RWA_RW21]</t>
  </si>
  <si>
    <t>Total Other Pillar II Risks-ICAAP - $ Capital</t>
  </si>
  <si>
    <t>ICAAP_CAP_16</t>
  </si>
  <si>
    <t>[ICAAP_CAP_06+ICAAP_CAP_07+ICAAP_CAP_08+ICAAP_CAP_09+ICAAP_CAP_10+ICAAP_CAP_11+ICAAP_CAP_12+ICAAP_CAP_13+ICAAP_CAP_14+ICAAP_CAP_15]</t>
  </si>
  <si>
    <t>Total Other Pillar II Risks-Pillar 1  - % RWA</t>
  </si>
  <si>
    <t>PILLAR1_RWA_16</t>
  </si>
  <si>
    <t>Total Pillar II Risks-Pillar 1  - % RWA</t>
  </si>
  <si>
    <t>PILLAR1_RWA_17</t>
  </si>
  <si>
    <t>Total Pillar II Risks-ICAAP - $ Capital</t>
  </si>
  <si>
    <t>ICAAP_CAP_17</t>
  </si>
  <si>
    <t>[ICAAP_CAP_06+ICAAP_CAP_07+ICAAP_CAP_08+ICAAP_CAP_09+ICAAP_CAP_10]</t>
  </si>
  <si>
    <t>Total Pillar II Risks-ICAAP - % RWA</t>
  </si>
  <si>
    <t>ICAAP_RWA_17</t>
  </si>
  <si>
    <t>[ICAAP_CAP_17/CU_RWA_RW21]</t>
  </si>
  <si>
    <t>Total Pillar II Risks-(Reference)</t>
  </si>
  <si>
    <t>ICAAP_REF_17</t>
  </si>
  <si>
    <t>Total Pillar II Risks-Pillar 1 - $ Capital</t>
  </si>
  <si>
    <t>PILLAR1_CAP_17</t>
  </si>
  <si>
    <t>Required Internal Capital -Pillar 1 - $ Capital</t>
  </si>
  <si>
    <t>PILLAR1_CAP_18</t>
  </si>
  <si>
    <t>[PILLAR1_CAP_05+PILLAR1_CAP_16]</t>
  </si>
  <si>
    <t>Required Internal Capital -(Reference)</t>
  </si>
  <si>
    <t>ICAAP_REF_18</t>
  </si>
  <si>
    <t>Required Internal Capital -ICAAP - % RWA</t>
  </si>
  <si>
    <t>ICAAP_RWA_18</t>
  </si>
  <si>
    <t>[ICAAP_CAP_18/CU_RWA_RW21]</t>
  </si>
  <si>
    <t>Required Internal Capital -ICAAP - $ Capital</t>
  </si>
  <si>
    <t>ICAAP_CAP_18</t>
  </si>
  <si>
    <t>[ICAAP_CAP_05+ICAAP_CAP_16]</t>
  </si>
  <si>
    <t>Required Internal Capital -Pillar 1  - % RWA</t>
  </si>
  <si>
    <t>PILLAR1_RWA_18</t>
  </si>
  <si>
    <t>[PILLAR1_CAP_18/CU_RWA_RW21]</t>
  </si>
  <si>
    <t>Current Total Capital-Pillar 1  - % RWA</t>
  </si>
  <si>
    <t>PILLAR1_RWA_19</t>
  </si>
  <si>
    <t>[PILLAR1_CAP_19/CU_RWA_RW21]</t>
  </si>
  <si>
    <t>Current Total Capital-ICAAP - $ Capital</t>
  </si>
  <si>
    <t>ICAAP_CAP_19</t>
  </si>
  <si>
    <t>Current Total Capital-ICAAP - % RWA</t>
  </si>
  <si>
    <t>ICAAP_RWA_19</t>
  </si>
  <si>
    <t>[ICAAP_CAP_19/CU_RWA_RW21]</t>
  </si>
  <si>
    <t>Current Total Capital-(Reference)</t>
  </si>
  <si>
    <t>ICAAP_REF_19</t>
  </si>
  <si>
    <t>Current Total Capital-Pillar 1 - $ Capital</t>
  </si>
  <si>
    <t>PILLAR1_CAP_19</t>
  </si>
  <si>
    <t>Surplus/(Deficit)-Pillar 1 - $ Capital</t>
  </si>
  <si>
    <t>PILLAR1_CAP_20</t>
  </si>
  <si>
    <t>[PILLAR1_CAP_19-PILLAR1_CAP_18]</t>
  </si>
  <si>
    <t>Surplus/(Deficit)-(Reference)</t>
  </si>
  <si>
    <t>ICAAP_REF_20</t>
  </si>
  <si>
    <t>Surplus/(Deficit)-ICAAP - % RWA</t>
  </si>
  <si>
    <t>ICAAP_RWA_20</t>
  </si>
  <si>
    <t>[ICAAP_CAP_20/CU_RWA_RW21]</t>
  </si>
  <si>
    <t>Surplus/(Deficit)-ICAAP - $ Capital</t>
  </si>
  <si>
    <t>ICAAP_CAP_20</t>
  </si>
  <si>
    <t>[ICAAP_CAP_19-ICAAP_CAP_18]</t>
  </si>
  <si>
    <t>Surplus/(Deficit)-Pillar 1  - % RWA</t>
  </si>
  <si>
    <t>PILLAR1_RWA_20</t>
  </si>
  <si>
    <t>[PILLAR1_CAP_20/CU_RWA_RW21]</t>
  </si>
  <si>
    <t>Additional Capital to cover stress testing 2-Pillar 1  - % RWA</t>
  </si>
  <si>
    <t>PILLAR1_RWA_21</t>
  </si>
  <si>
    <t>Additional Capital to cover stress testing 2-ICAAP - $ Capital</t>
  </si>
  <si>
    <t>ICAAP_CAP_21</t>
  </si>
  <si>
    <t>Additional Capital to cover stress testing 2-ICAAP - % RWA</t>
  </si>
  <si>
    <t>ICAAP_RWA_21</t>
  </si>
  <si>
    <t>[ICAAP_CAP_21/CU_RWA_RW21]</t>
  </si>
  <si>
    <t>Additional Capital to cover stress testing 2-(Reference)</t>
  </si>
  <si>
    <t>ICAAP_REF_21</t>
  </si>
  <si>
    <t>Additional Capital to cover stress testing 2-Pillar 1 - $ Capital</t>
  </si>
  <si>
    <t>PILLAR1_CAP_21</t>
  </si>
  <si>
    <t>Total Capital Required -Pillar 1 - $ Capital</t>
  </si>
  <si>
    <t>PILLAR1_CAP_22</t>
  </si>
  <si>
    <t>Total Capital Required -(Reference)</t>
  </si>
  <si>
    <t>ICAAP_REF_22</t>
  </si>
  <si>
    <t>Total Capital Required -ICAAP - % RWA</t>
  </si>
  <si>
    <t>ICAAP_RWA_22</t>
  </si>
  <si>
    <t>Total Capital Required -ICAAP - $ Capital</t>
  </si>
  <si>
    <t>ICAAP_CAP_22</t>
  </si>
  <si>
    <t>Total Capital Required -Pillar 1  - % RWA</t>
  </si>
  <si>
    <t>PILLAR1_RWA_22</t>
  </si>
  <si>
    <t>Current Total Capital(RWCR)-Pillar 1  - % RWA</t>
  </si>
  <si>
    <t>PILLAR1_RWA_23</t>
  </si>
  <si>
    <t>[PILLAR1_CAP_23/CU_RWA_RW21]</t>
  </si>
  <si>
    <t>Current Total Capital(RWCR)-ICAAP - $ Capital</t>
  </si>
  <si>
    <t>ICAAP_CAP_23</t>
  </si>
  <si>
    <t>Current Total Capital(RWCR)-ICAAP - % RWA</t>
  </si>
  <si>
    <t>ICAAP_RWA_23</t>
  </si>
  <si>
    <t>[ICAAP_CAP_23/CU_RWA_RW21]</t>
  </si>
  <si>
    <t>Current Total Capital(RWCR)-(Reference)</t>
  </si>
  <si>
    <t>ICAAP_REF_23</t>
  </si>
  <si>
    <t>Current Total Capital(RWCR)-Pillar 1 - $ Capital</t>
  </si>
  <si>
    <t>PILLAR1_CAP_23</t>
  </si>
  <si>
    <t>Surplus/(Deficit) above required capital-Pillar 1 - $ Capital</t>
  </si>
  <si>
    <t>PILLAR1_CAP_24</t>
  </si>
  <si>
    <t>[PILLAR1_CAP_23-PILLAR1_CAP_22]</t>
  </si>
  <si>
    <t>Surplus/(Deficit) above required capital-(Reference)</t>
  </si>
  <si>
    <t>ICAAP_REF_24</t>
  </si>
  <si>
    <t>Surplus/(Deficit) above required capital-ICAAP - % RWA</t>
  </si>
  <si>
    <t>ICAAP_RWA_24</t>
  </si>
  <si>
    <t>[ICAAP_CAP_24/CU_RWA_RW21]</t>
  </si>
  <si>
    <t>Surplus/(Deficit) above required capital-ICAAP - $ Capital</t>
  </si>
  <si>
    <t>ICAAP_CAP_24</t>
  </si>
  <si>
    <t>[ICAAP_CAP_23-ICAAP_CAP_22]</t>
  </si>
  <si>
    <t>Surplus/(Deficit) above required capital-Pillar 1  - % RWA</t>
  </si>
  <si>
    <t>PILLAR1_RWA_24</t>
  </si>
  <si>
    <t>[PILLAR1_CAP_24/CU_RWA_RW21]</t>
  </si>
  <si>
    <t>Surplus/(Deficit) above required capital less minimum CCB-Pillar 1 - $ Capital</t>
  </si>
  <si>
    <t>PILLAR1_CAP_25</t>
  </si>
  <si>
    <t>[PILLAR1_CAP_24-(CU_CAP_RATIOS_RW31*CU_RWA_RW21)]</t>
  </si>
  <si>
    <t>Surplus/(Deficit) above required capital less minimum CCB-(Reference)</t>
  </si>
  <si>
    <t>ICAAP_REF_25</t>
  </si>
  <si>
    <t>Surplus/(Deficit) above required capital less minimum CCB-ICAAP - % RWA</t>
  </si>
  <si>
    <t>ICAAP_RWA_25</t>
  </si>
  <si>
    <t>[ICAAP_CAP_25/CU_RWA_RW21]</t>
  </si>
  <si>
    <t>Surplus/(Deficit) above required capital less minimum CCB-ICAAP - $ Capital</t>
  </si>
  <si>
    <t>ICAAP_CAP_25</t>
  </si>
  <si>
    <t>[ICAAP_CAP_24-(CU_CAP_RATIOS_RW31*CU_RWA_RW21)]</t>
  </si>
  <si>
    <t>Surplus/(Deficit) above required capital less minimum CCB-Pillar 1  - % RWA</t>
  </si>
  <si>
    <t>PILLAR1_RWA_25</t>
  </si>
  <si>
    <t>[PILLAR1_CAP_25/CU_RWA_RW21]</t>
  </si>
  <si>
    <t>Surplus/(Deficit) above 8%-Pillar 1 - $ Capital</t>
  </si>
  <si>
    <t>PILLAR1_CAP_26</t>
  </si>
  <si>
    <t>[PILLAR1_RWA_26*CU_RWA_RW21]</t>
  </si>
  <si>
    <t>Surplus/(Deficit) above 8%-(Reference)</t>
  </si>
  <si>
    <t>ICAAP_REF_26</t>
  </si>
  <si>
    <t>Surplus/(Deficit) above 8%-ICAAP - % RWA</t>
  </si>
  <si>
    <t>ICAAP_RWA_26</t>
  </si>
  <si>
    <t>[ICAAP_RWA_23-CU_CAP_RATIOS_RW29]</t>
  </si>
  <si>
    <t>Surplus/(Deficit) above 8%-ICAAP - $ Capital</t>
  </si>
  <si>
    <t>ICAAP_CAP_26</t>
  </si>
  <si>
    <t>[ICAAP_RWA_26*CU_RWA_RW21]</t>
  </si>
  <si>
    <t>Surplus/(Deficit) above 8%-Pillar 1  - % RWA</t>
  </si>
  <si>
    <t>PILLAR1_RWA_26</t>
  </si>
  <si>
    <t>[PILLAR1_RWA_23-CU_CAP_RATIOS_RW29]</t>
  </si>
  <si>
    <t>Surplus/(Deficit) above 10.5%-Pillar 1 - $ Capital</t>
  </si>
  <si>
    <t>PILLAR1_CAP_27</t>
  </si>
  <si>
    <t>[PILLAR1_RWA_27*CU_RWA_RW21]</t>
  </si>
  <si>
    <t>Surplus/(Deficit) above 10.5%-(Reference)</t>
  </si>
  <si>
    <t>ICAAP_REF_27</t>
  </si>
  <si>
    <t>Surplus/(Deficit) above 10.5%-ICAAP - % RWA</t>
  </si>
  <si>
    <t>ICAAP_RWA_27</t>
  </si>
  <si>
    <t>Surplus/(Deficit) above 10.5%-ICAAP - $ Capital</t>
  </si>
  <si>
    <t>ICAAP_CAP_27</t>
  </si>
  <si>
    <t>[ICAAP_RWA_27*CU_RWA_RW21]</t>
  </si>
  <si>
    <t>Surplus/(Deficit) above 10.5%-Pillar 1  - % RWA</t>
  </si>
  <si>
    <t>PILLAR1_RWA_27</t>
  </si>
  <si>
    <t>[PILLAR1_RWA_23-CU_CAP_RATIOS_RW28]</t>
  </si>
  <si>
    <t xml:space="preserve">Regulatory and Risk Data Standard V5.1.7 s. 23  Additional Loan Schedules (Regulatory Data) </t>
  </si>
  <si>
    <t>Continuity Schedule</t>
  </si>
  <si>
    <t>Total loan allowance at end of period</t>
  </si>
  <si>
    <t>T01</t>
  </si>
  <si>
    <t>The total of allowances for impaired loans for all loan categories at the end of the reporting period. </t>
  </si>
  <si>
    <t>Total (T01.1 + T01.2 + T01.3 + T01.4 + T01.5 + T01.6 + T01.7)</t>
  </si>
  <si>
    <t>Must equal L94</t>
  </si>
  <si>
    <t>The value reported in field T01 must equal the value reported in field L94.</t>
  </si>
  <si>
    <t>T01 can accept zero or positive values rounded to the nearest Canadian dollar.</t>
  </si>
  <si>
    <t>Total loan allowance at end of period - Personal Loans</t>
  </si>
  <si>
    <t>T01.1</t>
  </si>
  <si>
    <t>The total of allowances for impaired personal loans at the end of the reporting period.</t>
  </si>
  <si>
    <t>&gt;=0 or null. (Pull from L10)</t>
  </si>
  <si>
    <t>T01.1 can accept zero or positive values rounded to the nearest Canadian dollar.</t>
  </si>
  <si>
    <t>Total loan allowance at end of period - Residential Mortgage Loans</t>
  </si>
  <si>
    <t>T01.2</t>
  </si>
  <si>
    <t xml:space="preserve">The total of allowances for impaired residential mortgage loans at the end of the reporting period. </t>
  </si>
  <si>
    <t>&gt;=0 or null. (Pull from L24.5)</t>
  </si>
  <si>
    <t>T01.2 can accept zero or positive values rounded to the nearest Canadian dollar.</t>
  </si>
  <si>
    <t>Total loan allowance at end of period - HELOC Loans</t>
  </si>
  <si>
    <t>T01.3</t>
  </si>
  <si>
    <t>The total of allowances for impaired HELOC loans at the end of the reporting period.</t>
  </si>
  <si>
    <t>&gt;=0 or null. (Pull from L24.6)</t>
  </si>
  <si>
    <t>T01.3 can accept zero or positive values rounded to the nearest Canadian dollar.</t>
  </si>
  <si>
    <t>Total loan allowance at end of period - Commercial Loans</t>
  </si>
  <si>
    <t>T01.4</t>
  </si>
  <si>
    <t xml:space="preserve">The total of allowances for impaired commercial loans at the end of the reporting period. </t>
  </si>
  <si>
    <t>&gt;=0 or null. (Pull from L38)</t>
  </si>
  <si>
    <t>T01.4 can accept zero or positive values rounded to the nearest Canadian dollar.</t>
  </si>
  <si>
    <t>Total loan allowance at end of period - Institutional Loans</t>
  </si>
  <si>
    <t>T01.5</t>
  </si>
  <si>
    <t xml:space="preserve">The total of allowances for impaired institutional loans for at the end of the reporting period. </t>
  </si>
  <si>
    <t>&gt;=0 or null. (Pull from L52)</t>
  </si>
  <si>
    <t>T01.5 can accept zero or positive values rounded to the nearest Canadian dollar.</t>
  </si>
  <si>
    <t>Total loan allowance at end of period - Unincorporated Association Loans</t>
  </si>
  <si>
    <t>T01.6</t>
  </si>
  <si>
    <t>The total of allowances for impaired unincorporated association loans for at the end of the reporting period. The value in this field is automatically input from field L66.</t>
  </si>
  <si>
    <t>&gt;=0 or null. (Pull from L66)</t>
  </si>
  <si>
    <t>T01.6 can accept zero or positive values rounded to the nearest Canadian dollar.</t>
  </si>
  <si>
    <t>Total loan allowance at end of period - Agricultural Loans</t>
  </si>
  <si>
    <t>T01.7</t>
  </si>
  <si>
    <t>The total of allowances for impaired agricultural loans at the end of the reporting period. The value in this field is automatically input from field L80.</t>
  </si>
  <si>
    <t>&gt;=0 or null. (Pull from L80)</t>
  </si>
  <si>
    <t>T01.7 can accept zero or positive values rounded to the nearest Canadian dollar.</t>
  </si>
  <si>
    <t>Total Allowance at opening of fiscal year</t>
  </si>
  <si>
    <t>T02</t>
  </si>
  <si>
    <t>The total of allowances for impaired loans for all loan categories at the beginning of the fiscal year.</t>
  </si>
  <si>
    <t>Total (T02.1 + T02.2 + T02.3 + T02.4 + T02.5 + T02.6 + T02.7)</t>
  </si>
  <si>
    <t xml:space="preserve">Total (T02.1 + T02.2 + T02.3 + T02.4 + T02.5 + T02.6 + T02.7)
</t>
  </si>
  <si>
    <t>T02 can accept zero or positive values rounded to the nearest Canadian dollar.</t>
  </si>
  <si>
    <t>Allowance at opening of fiscal year - Personal Loans</t>
  </si>
  <si>
    <t>T02.1</t>
  </si>
  <si>
    <t>The total of allowances for impaired personal loans at the beginning of the fiscal year.</t>
  </si>
  <si>
    <t>IF T02.1 &lt;&gt; year-end value for T01.1 (invoke caution only if year-end value for T01.1 is available)</t>
  </si>
  <si>
    <t>If the value reported in field T02.1 does not equal the fiscal year end value of T01.1, verify that this is correct and proceed.</t>
  </si>
  <si>
    <t>Allowance at opening of fiscal year - Residential Mortgage Loans</t>
  </si>
  <si>
    <t>T02.2</t>
  </si>
  <si>
    <t>The total of allowances for impaired residential mortgage loans at the beginning of the fiscal year.</t>
  </si>
  <si>
    <t>IF T02.2 &lt;&gt; year-end value for T01.2 (invoke caution only if year-end value for T01.2 is available)</t>
  </si>
  <si>
    <t>If the value reported in field T02.2 does not equal the fiscal year end value of T01.2, verify that this is correct and proceed.</t>
  </si>
  <si>
    <t>Allowance at opening of fiscal year - HELOC Loans</t>
  </si>
  <si>
    <t>T02.3</t>
  </si>
  <si>
    <t>The total of allowances for impaired HELOC loans at the beginning of the fiscal year.</t>
  </si>
  <si>
    <t>IF T02.3 &lt;&gt; year-end value for T01.3 (invoke caution only if year-end value for T01.3 is available)</t>
  </si>
  <si>
    <t>If the value reported in field T02.3 does not equal the fiscal year end value of T01.3, verify that this is correct and proceed.</t>
  </si>
  <si>
    <t>Allowance at opening of fiscal year - Commercial Loans</t>
  </si>
  <si>
    <t>T02.4</t>
  </si>
  <si>
    <t>The total of allowances for impaired commercial loans at the beginning of the fiscal year.</t>
  </si>
  <si>
    <t>IF T02.4 &lt;&gt; year-end value for T01.4 (invoke caution only if year-end value for T01.4 is available)</t>
  </si>
  <si>
    <t>If the value reported in field T02.4 does not equal the fiscal year end value of T01.4, verify that this is correct and proceed.</t>
  </si>
  <si>
    <t>Allowance at opening of fiscal year - Institutional Loans</t>
  </si>
  <si>
    <t>T02.5</t>
  </si>
  <si>
    <t>The total of allowances for impaired institutional loans at the beginning of the fiscal year.</t>
  </si>
  <si>
    <t>IF T02.5 &lt;&gt; year-end value for T01.5 (invoke caution only if year-end value for T01.5 is available)</t>
  </si>
  <si>
    <t>If the value reported in field T02.5 does not equal the fiscal year end value of T01.5, verify that this is correct and proceed.</t>
  </si>
  <si>
    <t>Allowance at opening of fiscal year - Unincorporated Association Loans</t>
  </si>
  <si>
    <t>T02.6</t>
  </si>
  <si>
    <t>The total of allowances for impaired unincorporated association loans at the beginning of the fiscal year.</t>
  </si>
  <si>
    <t>IF T02.6 &lt;&gt; year-end value for T01.6 (invoke caution only if year-end value for T01.6 is available)</t>
  </si>
  <si>
    <t>If the value reported in field T02.6 does not equal the fiscal year end value of T01.6, verify that this is correct and proceed.</t>
  </si>
  <si>
    <t>Allowance at opening of fiscal year - Agricultural Loans</t>
  </si>
  <si>
    <t>T02.7</t>
  </si>
  <si>
    <t>The total of allowances for impaired agricultural loans at the beginning of the fiscal year.</t>
  </si>
  <si>
    <t>IF T02.7 &lt;&gt; year-end value for T01.7 (invoke caution only if year-end value for T01.7 is available)</t>
  </si>
  <si>
    <t>If the value reported in field T02.7 does not equal the fiscal year end value of T01.7, verify that this is correct and proceed.</t>
  </si>
  <si>
    <t>Total Write-offs year-to-date</t>
  </si>
  <si>
    <t>T03</t>
  </si>
  <si>
    <t>The total of all write-offs from all loan categories, year-to-date.</t>
  </si>
  <si>
    <t>Total (T03.1 + T03.2 + T03.3 + T03.4 + T03.5 + T03.6 + T03.7)</t>
  </si>
  <si>
    <t>T03 can accept zero or positive values rounded to the nearest Canadian dollar.</t>
  </si>
  <si>
    <t>Write-offs year-to-date - Personal Loans</t>
  </si>
  <si>
    <t>T03.1</t>
  </si>
  <si>
    <t>The total of all write-offs from personal loans, year-to-date.</t>
  </si>
  <si>
    <t>Write-offs year-to-date - Residential Mortgage Loans</t>
  </si>
  <si>
    <t>T03.2</t>
  </si>
  <si>
    <t>The total of all write-offs from residential mortgage loans, year-to-date.</t>
  </si>
  <si>
    <t>Write-offs year-to-date - HELOC Loans</t>
  </si>
  <si>
    <t>T03.3</t>
  </si>
  <si>
    <t>The total of all write-offs from HELOC loans, year-to-date.</t>
  </si>
  <si>
    <t>Write-offs year-to-date - Commercial Loans</t>
  </si>
  <si>
    <t>T03.4</t>
  </si>
  <si>
    <t>The total of all write-offs from commercial loans, year-to-date.</t>
  </si>
  <si>
    <t>Write-offs year-to-date - Institutional Loans</t>
  </si>
  <si>
    <t>T03.5</t>
  </si>
  <si>
    <t>The total of all write-offs from institutional loans, year-to-date.</t>
  </si>
  <si>
    <t>Write-offs year-to-date - Unincorporated Association Loans</t>
  </si>
  <si>
    <t>T03.6</t>
  </si>
  <si>
    <t>The total of all write-offs from unincorporated association loans, year-to-date.</t>
  </si>
  <si>
    <t>Write-offs year-to-date - Agricultural Loans</t>
  </si>
  <si>
    <t>T03.7</t>
  </si>
  <si>
    <t>The total of all write-offs from agricultural loans, year-to-date.</t>
  </si>
  <si>
    <t>Total Loan recoveries year-to-date</t>
  </si>
  <si>
    <t>T04</t>
  </si>
  <si>
    <t>The total of all recoveries from all loan categories, year-to-date. Recoveries of loans previously written-off (either in the current year or in previous years) should be reported here.</t>
  </si>
  <si>
    <t>Total (T04.1 + T04.2 + T04.3 + T04.4 + T04.5 + T04.6 + T04.7)</t>
  </si>
  <si>
    <t>T04 can accept zero or positive values rounded to the nearest Canadian dollar.</t>
  </si>
  <si>
    <t>Loan recoveries year-to-date - Personal Loans</t>
  </si>
  <si>
    <t>T04.1</t>
  </si>
  <si>
    <t>The total of all recoveries from personal loans, year-to-date. Recoveries of loans previously written-off (either in the current year or in previous years) should be reported here.</t>
  </si>
  <si>
    <t>Loan recoveries year-to-date - Residential Mortgage Loans</t>
  </si>
  <si>
    <t>T04.2</t>
  </si>
  <si>
    <t>The total of all recoveries from residential mortgage loans, year-to-date. Recoveries of loans previously written-off (either in the current year or in previous years) should be reported here.</t>
  </si>
  <si>
    <t>Loan recoveries year-to-date - HELOC Loans</t>
  </si>
  <si>
    <t>T04.3</t>
  </si>
  <si>
    <t>The total of all recoveries from HELOC loans, year-to-date. Recoveries of loans previously written-off (either in the current year or in previous years) should be reported here.</t>
  </si>
  <si>
    <t>Loan recoveries year-to-date - Commercial Loans</t>
  </si>
  <si>
    <t>T04.4</t>
  </si>
  <si>
    <t>The total of all recoveries from commercial loans, year-to-date. Recoveries of loans previously written-off (either in the current year or in previous years) should be reported here.</t>
  </si>
  <si>
    <t>Loan recoveries year-to-date - Institutional Loans</t>
  </si>
  <si>
    <t>T04.5</t>
  </si>
  <si>
    <t>The total of all recoveries from institutional loans, year-to-date. Recoveries of loans previously written-off (either in the current year or in previous years) should be reported here.</t>
  </si>
  <si>
    <t>Loan recoveries year-to-date - Unincorporated Association Loans</t>
  </si>
  <si>
    <t>T04.6</t>
  </si>
  <si>
    <t>The total of all recoveries from unincorporated association loans, year-to-date. Recoveries of loans previously written-off (either in the current year or in previous years) should be reported here.</t>
  </si>
  <si>
    <t>Loan recoveries year-to-date - Agricultural Loans</t>
  </si>
  <si>
    <t>T04.7</t>
  </si>
  <si>
    <t>The total of all recoveries from agricultural loans, year-to-date. Recoveries of loans previously written-off (either in the current year or in previous years) should be reported here.</t>
  </si>
  <si>
    <t>Total Provisions/(recovery) for loan impairment - year-to-date</t>
  </si>
  <si>
    <t>T05</t>
  </si>
  <si>
    <t>The total amount that must be added to the allowance, after accounting for write-offs and recoveries, to properly reflect loan impairment estimates on the loan schedule.</t>
  </si>
  <si>
    <t>Total (T05.1 + T05.2 + T05.3 + T05.4 + T05.5 + T05.6 + T05.7) (Push to field C26).</t>
  </si>
  <si>
    <t>Should equal T01-T02+T03-T04</t>
  </si>
  <si>
    <t>The amount in T05 should equal T01 - T02 + T03 - T04.</t>
  </si>
  <si>
    <t xml:space="preserve">Total (T05.1 + T05.2 + T05.3 + T05.4 + T05.5 + T05.6 + T05.7) Should equal T01- T02+T03+T04+T05
(Push to field C26).
</t>
  </si>
  <si>
    <t>T05 can accept zero, negative or positive values rounded to the nearest Canadian dollar.</t>
  </si>
  <si>
    <t>Provisions/(recovery) for loan impairment - year-to-date - Personal Loans</t>
  </si>
  <si>
    <t>T05.1</t>
  </si>
  <si>
    <t>The amount that must be added to the personal loan allowance, after accounting for write-offs and recoveries, to properly reflect loan impairment estimates on the loan schedule. </t>
  </si>
  <si>
    <t>Total (T01.1 - T02.1 + T03.1 - T04.1)</t>
  </si>
  <si>
    <t>T05.1 can accept zero, negative or positive values rounded to the nearest Canadian dollar.</t>
  </si>
  <si>
    <t>Provisions/(recovery) for loan impairment - year-to-date - Residential Mortgage Loans</t>
  </si>
  <si>
    <t>T05.2</t>
  </si>
  <si>
    <t>The amount that must be added to the residential mortgage loan allowance, after accounting for write-offs and recoveries, to properly reflect loan impairment estimates on the loan schedule. </t>
  </si>
  <si>
    <t>Total (T01.2 - T02.2 + T03.2 - T04.2)</t>
  </si>
  <si>
    <t>T05.2 can accept zero, negative or positive values rounded to the nearest Canadian dollar.</t>
  </si>
  <si>
    <t>Provisions/(recovery) for loan impairment - year-to-date - HELOC Loans</t>
  </si>
  <si>
    <t>T05.3</t>
  </si>
  <si>
    <t>The amount that must be added to the HELOC loan allowance, after accounting for write-offs and recoveries, to properly reflect loan impairment estimates on the loan schedule.</t>
  </si>
  <si>
    <t>Total (T01.3 - T02.3 + T03.3 - T04.3)</t>
  </si>
  <si>
    <t>T05.3 can accept zero, negative or positive values rounded to the nearest Canadian dollar.</t>
  </si>
  <si>
    <t>Provisions/(recovery) for loan impairment - year-to-date - Commercial Loans</t>
  </si>
  <si>
    <t>T05.4</t>
  </si>
  <si>
    <t>The amount that must be added to the commercial loan allowance, after accounting for write-offs and recoveries, to properly reflect loan impairment estimates on the loan schedule. </t>
  </si>
  <si>
    <t>Total (T01.4 - T02.4 + T03.4 - T04.4)</t>
  </si>
  <si>
    <t>T05.4 can accept zero, negative or positive values rounded to the nearest Canadian dollar.</t>
  </si>
  <si>
    <t>Provisions/(recovery) for loan impairment - year-to-date - Institutional Loans</t>
  </si>
  <si>
    <t>T05.5</t>
  </si>
  <si>
    <t>The amount that must be added to the institutional loan allowance, after accounting for write-offs and recoveries, to properly reflect loan impairment estimates on the loan schedule. </t>
  </si>
  <si>
    <t>Total (T01.5 - T02.5 + T03.5 - T04.5)</t>
  </si>
  <si>
    <t>T05.5 can accept zero, negative or positive values rounded to the nearest Canadian dollar.</t>
  </si>
  <si>
    <t>Provisions/(recovery) for loan impairment - year-to-date - Unincorporated Association Loans</t>
  </si>
  <si>
    <t>T05.6</t>
  </si>
  <si>
    <t>The amount that must be added to the unincorporated association loan allowance, after accounting for write-offs and recoveries, to properly reflect loan impairment estimates on the loan schedule. </t>
  </si>
  <si>
    <t>Total (T01.6 - T02.6 + T03.6 - T04.6)</t>
  </si>
  <si>
    <t>T05.6 can accept zero, negative or positive values rounded to the nearest Canadian dollar.</t>
  </si>
  <si>
    <t>Provisions/(recovery) for loan impairment - year-to-date - Agricultural Loans</t>
  </si>
  <si>
    <t>T05.7</t>
  </si>
  <si>
    <t>The amount that must be added to the agricultural loan allowance, after accounting for write-offs and recoveries, to properly reflect loan impairment estimates on the loan schedule. </t>
  </si>
  <si>
    <t>Total (T01.7 - T02.7 + T03.7 - T04.7)</t>
  </si>
  <si>
    <t>T05.7 can accept zero, negative or positive values rounded to the nearest Canadian dollar.</t>
  </si>
  <si>
    <t>Supplemental Loan Information</t>
  </si>
  <si>
    <t>Total dollar value of largest single loan or group of connected loans</t>
  </si>
  <si>
    <t>T06</t>
  </si>
  <si>
    <t>Section 73 of Ontario Regulation 105/22 establishes the limit for a loan or group of loans to connected persons. If the largest loan is or includes a line of credit, report the amount approved. Section 67 of the Ontario Regulation 237/09 defines connected loans.</t>
  </si>
  <si>
    <t>IF T06 = 0 or null and A82 &gt; 0 
OR 
IF T06 &gt; 0 and T07.1 - T07.6 all null</t>
  </si>
  <si>
    <t>If the credit union has reported loans in field A82, the dollar value of the largest single loan or group of connected loans should be reported in T06. If T06 is greater than 0, you must check at least one Type of Loan field.</t>
  </si>
  <si>
    <t>T06 can accept zero or positive values rounded to the nearest Canadian dollar. T06 can be blank, if you have nothing to report.</t>
  </si>
  <si>
    <t>Type of loan in field T06 - Personal</t>
  </si>
  <si>
    <t>T07.1</t>
  </si>
  <si>
    <t>The type of loan or group of connected loans identified in field T06; i.e. residential mortgage, commercial, agricultural, etc. Select one or more of the boxes provided.</t>
  </si>
  <si>
    <t>Type of loan in field T06 - Residential Mortgage</t>
  </si>
  <si>
    <t>T07.2</t>
  </si>
  <si>
    <t>Type of loan in field T06 - Commercial</t>
  </si>
  <si>
    <t>T07.3</t>
  </si>
  <si>
    <t>Type of loan in field T06 - Institutional</t>
  </si>
  <si>
    <t>T07.4</t>
  </si>
  <si>
    <t>Type of loan in field T06 - Unincorporated Association</t>
  </si>
  <si>
    <t>T07.5</t>
  </si>
  <si>
    <t>Type of loan in field T06 - Agricultural</t>
  </si>
  <si>
    <t>T07.6</t>
  </si>
  <si>
    <t>Total dollar value of loans to restricted parties</t>
  </si>
  <si>
    <t>T08</t>
  </si>
  <si>
    <t>Ontario Regulation 105/22 defines restricted parties and restricted party transactions. This includes a director, officer or a committee member.</t>
  </si>
  <si>
    <t>T08 can accept zero or positive values rounded to the nearest Canadian dollar. T08 can be blank, if you have nothing to report.</t>
  </si>
  <si>
    <t>Unextended credit commitments, including letters of credit and stand-by arrangements</t>
  </si>
  <si>
    <t>T11</t>
  </si>
  <si>
    <t>Total dollar value of unextended credit commitments. Examples of these items include letters of credit, stand-by arrangements, loan guarantees, unused lines of credit (the difference between the approved amount and the advanced amount), and any overdraft amounts not drawn down.</t>
  </si>
  <si>
    <t>&gt; 0 IF T12 &gt; 0. Should be &gt;= T12</t>
  </si>
  <si>
    <t>If a dollar value has been entered in field T12, a value greater than or equal to T12 is required in T11.</t>
  </si>
  <si>
    <t>T11 can accept zero or positive values rounded to the nearest Canadian dollar. T11 can be blank, if you have nothing to report.</t>
  </si>
  <si>
    <t>Total amounts advanced relating to items reported in field T11</t>
  </si>
  <si>
    <t>T11.1</t>
  </si>
  <si>
    <t>Report the total amounts advanced with respect to commitments reported in field T11. Total authorizations less amounts advanced should equal total unextended credit commitments. </t>
  </si>
  <si>
    <t>T11.1 can accept zero or positive values rounded to the nearest Canadian dollar. T11.1 can be blank, if you have nothing to report.</t>
  </si>
  <si>
    <t>Total unextended dollar value of largest commitment or group of connected commitments in field T11</t>
  </si>
  <si>
    <t>T12</t>
  </si>
  <si>
    <t>The total unextended dollar value of the largest loan or set of loans where the parties are deemed to be connected as defined Ontario Regulation 105/22.</t>
  </si>
  <si>
    <t>&gt; 0 IF T11 &gt; 0. Should be&lt;= T11</t>
  </si>
  <si>
    <t>If a dollar value has been entered in field T11, a value less than or equal to field T11 is required in T12.</t>
  </si>
  <si>
    <t>T12 can accept zero or positive values rounded to the nearest Canadian dollar. T12 can be blank, if you have nothing to report.</t>
  </si>
  <si>
    <t>Total value of member credit card receivables on the books of the credit union</t>
  </si>
  <si>
    <t>T13</t>
  </si>
  <si>
    <t>This represents the balances outstanding on credit cards issued by the credit union.</t>
  </si>
  <si>
    <t>&gt; 0 IF T14 &gt; 0</t>
  </si>
  <si>
    <t>If the number of credit card accounts has been entered in field T14, the dollar value for credit card receivables on the books of the credit union should also be entered in field T13.</t>
  </si>
  <si>
    <t>T13 can accept zero or positive values rounded to the nearest Canadian dollar. T13 can be blank, if you have nothing to report.</t>
  </si>
  <si>
    <t>Total number of credit card accounts</t>
  </si>
  <si>
    <t>T14</t>
  </si>
  <si>
    <t>This number represents the total number of credit cards issued by the credit union.</t>
  </si>
  <si>
    <t>&gt; 0 IF T13 &gt; 0</t>
  </si>
  <si>
    <t>If the dollar value for credit card receivables on the books of the credit union has been entered in field T13, the number of credit card accounts should also be entered in field T14.</t>
  </si>
  <si>
    <t>T14 can accept zero or positive values rounded to the whole number. T14 can be blank, if you have nothing to report.</t>
  </si>
  <si>
    <t>Total number of Other Collateral Mortgage Loans (residential property)</t>
  </si>
  <si>
    <t>T15</t>
  </si>
  <si>
    <t>Any loan issued where the amount of the obligation (collateral mortgage) exceeds 80% LTV at disbursement. In such a case, the new loan is excluded from being a residential mortgage  loan and  is treated as an "under secured loan".  The number and amount of such loans should be reported in T15 and T16. Residential mortgage loan (O. Reg. 105/22)
      69. A residential mortgage loan is a loan that is secured by a mortgage on residential property and to which any of the following apply: 
        1. The amount of the loan, together with the amount then outstanding of any mortgage having an equal or prior claim against the residential property, does not exceed 80 per cent of the value of the property when the loan is made.
        2. The loan is insured under the National Housing Act (Canada), or guaranteed or insured by a government agency.
        3. The loan is insured by an insurer licensed to undertake mortgage insurance.</t>
  </si>
  <si>
    <t>IF T15= 0 or null AND T16 &gt;0</t>
  </si>
  <si>
    <t>The amount reported in T15 must be greater than zero if the amount in T16 is greater than zero.</t>
  </si>
  <si>
    <t>T15 can accept zero or positive values rounded to the whole number. T15 can be blank, if you have nothing to report.</t>
  </si>
  <si>
    <t>Total dollar value of Other Collateral Mortgage Loans (residential property)</t>
  </si>
  <si>
    <t>T16</t>
  </si>
  <si>
    <t>Any loan issued where the amount of the obligation (collateral mortgage) exceeds 80% LTV at disbursement. In such a case, the new loan is excluded from being a residential mortgage  loan and  is treated as an "under secured loan".  The number and amount of such loans should be reported in T15 and T16. Residential mortgage loan (O. Reg. 105/22)
        69. A residential mortgage loan is a loan that is secured by a mortgage on residential property and to which any of the following apply: 
        1. The amount of the loan, together with the amount then outstanding of any mortgage having an equal or prior claim against the residential property, does not exceed 80 per cent of the value of the property when the loan is made.
        2. The loan is insured under the National Housing Act (Canada), or guaranteed or insured by a government agency.
        3. The loan is insured by an insurer licensed to undertake mortgage insurance.</t>
  </si>
  <si>
    <t>IF T16= 0 or null AND T15 &gt;0</t>
  </si>
  <si>
    <t>The amount reported in T16 must be greater than zero if the amount in T15 is greater than zero.</t>
  </si>
  <si>
    <t>T16 can accept zero or positive values rounded to the nearest Canadian dollar. T16 can be blank, if you have nothing to report.</t>
  </si>
  <si>
    <t>Personal Lending Details - Originated in Most Recent Month</t>
  </si>
  <si>
    <t>Total - Fully Secured - Number of Loans</t>
  </si>
  <si>
    <t>DL19</t>
  </si>
  <si>
    <t>Include the total number of loans originated during the most recent month that are fully secured</t>
  </si>
  <si>
    <t>Total - Fully Secured - Total Dollar Amount</t>
  </si>
  <si>
    <t>DL25</t>
  </si>
  <si>
    <t>Include the total dollar amount of all fully secured loans originated during the most recent month</t>
  </si>
  <si>
    <t xml:space="preserve">&gt;= 0 or null. 
</t>
  </si>
  <si>
    <t>Total - Fully Unsecured - Number of Loans</t>
  </si>
  <si>
    <t>DL20</t>
  </si>
  <si>
    <t>Include the total number of loans originated during the most recent month that are fully unsecured</t>
  </si>
  <si>
    <t>Total - Fully Unsecured - Total Dollar Amount</t>
  </si>
  <si>
    <t>DL26</t>
  </si>
  <si>
    <t>Include the total dollar amount of all fully unsecured loans originated during the most recent month</t>
  </si>
  <si>
    <t>Undersecured - Secured Portion - Number of Loans</t>
  </si>
  <si>
    <t>DL21</t>
  </si>
  <si>
    <t>Include the total number of undersecured loans originated during the most recent month</t>
  </si>
  <si>
    <t>Undersecured - Secured Portion - Total Dollar Amount</t>
  </si>
  <si>
    <t>DL27</t>
  </si>
  <si>
    <t>Include the total dollar amount of the secured portion of the undersecured loans  originated during the most recent month</t>
  </si>
  <si>
    <t>Undersecured - Unsecured Portion - Total Dollar Amount</t>
  </si>
  <si>
    <t>DL28</t>
  </si>
  <si>
    <t>Include the total dollar amount of the unsecured portion of the undersecured loans originated during the most recent month</t>
  </si>
  <si>
    <t>Total - Pay Day Loans - Number of Loans</t>
  </si>
  <si>
    <t>DL23</t>
  </si>
  <si>
    <t>Include the total number of payday loans originated during the most recent month</t>
  </si>
  <si>
    <t>Total - Pay Day Loans - Total Dollar Amount</t>
  </si>
  <si>
    <t>DL29</t>
  </si>
  <si>
    <t>Include the total dollar amount of all payday loans originated during the most recent month</t>
  </si>
  <si>
    <t>Total Number of Loans</t>
  </si>
  <si>
    <t>DL24</t>
  </si>
  <si>
    <t>The total number of loans originated during the most recent month. </t>
  </si>
  <si>
    <t>DL24=DL19 + DL20 + DL21 + DL23</t>
  </si>
  <si>
    <t>Value is greater or equal to 25% of L14</t>
  </si>
  <si>
    <t>If the value reported is greater than 25% of the total number of personal loans reported in field L14, verify this is correct and proceed.</t>
  </si>
  <si>
    <t>Sum (DL19+DL20+DL21+DL23]
Value must be &gt;= 0 or null. 
Caution if &gt; 25% of L14; Error if &gt; L14.</t>
  </si>
  <si>
    <t>DL24 can accept zero or positive values rounded to the whole number.</t>
  </si>
  <si>
    <t>Total-Total Dollar Amount</t>
  </si>
  <si>
    <t>DL30</t>
  </si>
  <si>
    <t>The sum of total dollar amount of loans originated during the most recent month. </t>
  </si>
  <si>
    <t>DL30=DL25 + DL26 + DL27 + DL28+DL29</t>
  </si>
  <si>
    <t>Value is greater or equal to 25% of L07</t>
  </si>
  <si>
    <t>If the value reported is greater than 25% of the total dollar amount of personal loans reported in field L07. Verify this is correct and proceed</t>
  </si>
  <si>
    <t>Sum [DL25 + DL26 + DL27 + DL28+DL29]
Caution: Value is greater than 25% of L07 
Error: Value must be &lt; L07</t>
  </si>
  <si>
    <t>DL30 can accept zero or positive values rounded to the nearest Canadian dollar.</t>
  </si>
  <si>
    <t xml:space="preserve">Regulatory and Risk Data Standard V5.1.7 s. 24  Aggregated Deposits Data (Regulatory Data) </t>
  </si>
  <si>
    <t>Brokered Deposits</t>
  </si>
  <si>
    <t xml:space="preserve">Does the credit union's policy permit the use of brokered deposits? </t>
  </si>
  <si>
    <t>D11</t>
  </si>
  <si>
    <t>Select Y or N. A brokered deposit is one that is sold by the credit union to a deposit broker who has purchased the deposit on behalf of one or several of their customers.</t>
  </si>
  <si>
    <t>IF (D11 = No or D11 = blank) and D12&gt;0</t>
  </si>
  <si>
    <t>If a positive amount is reported in D12, the value of D11 should be "Yes".</t>
  </si>
  <si>
    <t>Yes or no</t>
  </si>
  <si>
    <t xml:space="preserve">If yes, what is the policy limit expressed as a percentage. </t>
  </si>
  <si>
    <t>D12</t>
  </si>
  <si>
    <t>This is the limit that the credit union's Board of Directors has set in their Liquidity policy, expressed as a percentage.</t>
  </si>
  <si>
    <t>Caution if D12 &gt; 25%</t>
  </si>
  <si>
    <t>If the value reported for D12 is greater than 25%, verify that this is correct and proceed.</t>
  </si>
  <si>
    <t xml:space="preserve">&gt;=0 or null
</t>
  </si>
  <si>
    <t>Field can accept zero or positive values reported as a percentage up to two decimal places.</t>
  </si>
  <si>
    <t>Demand and notice $</t>
  </si>
  <si>
    <t>D13.0</t>
  </si>
  <si>
    <t xml:space="preserve">Include all demand and notice deposits (e.g. High Interest Savings Accounts) </t>
  </si>
  <si>
    <t>Aggregated data</t>
  </si>
  <si>
    <t>Pre-encashable $</t>
  </si>
  <si>
    <t>D13.1</t>
  </si>
  <si>
    <t xml:space="preserve">Include all pre-encashable deposits (e.g. term deposits that allow account holders to withdraw funds prior to the maturity date without penalty) </t>
  </si>
  <si>
    <t>Fixed-term &lt; 1 year $</t>
  </si>
  <si>
    <t>D13.2</t>
  </si>
  <si>
    <t>Include the total value of brokered/agent deposits with a Fixed-term maturing in &lt; 1 year as at the reporting date</t>
  </si>
  <si>
    <t>Fixed-term &gt; 1 year $</t>
  </si>
  <si>
    <t>D13.3</t>
  </si>
  <si>
    <t>Include the total value of brokered/agent deposits with a Fixed-term maturing in &gt; 1 year as at the reporting date</t>
  </si>
  <si>
    <t>Total amount of brokered deposits at the end of the reporting period</t>
  </si>
  <si>
    <t>D13</t>
  </si>
  <si>
    <t>This is the dollar value of all brokered deposits held by the credit union.</t>
  </si>
  <si>
    <t>D13= D13.0+D13.1+D13.2+D13.3</t>
  </si>
  <si>
    <t>Sum (D13.0, D13.1, D13.2, D13.3, D13.4)</t>
  </si>
  <si>
    <t>D13 can accept zero or positive values rounded to the nearest Canadian dollar.</t>
  </si>
  <si>
    <t>Brokered deposits % of total deposits</t>
  </si>
  <si>
    <t>D14</t>
  </si>
  <si>
    <t>This field is automatically filled and represents the value of brokered deposits D13 expressed as a percentage of total deposits E09. If no value is reported in D13, then this field may be zero or blank.</t>
  </si>
  <si>
    <t>Calculated</t>
  </si>
  <si>
    <t>Autofill D13 / E09. If D13=zero or is null, then this field may zero or null.</t>
  </si>
  <si>
    <t>IF D14&gt;40%</t>
  </si>
  <si>
    <t>This value is greater than 40%. Verify if this is correct for D14 and proceed.</t>
  </si>
  <si>
    <t>D14 can accept zero or positive values rounded to 2 decimal places.</t>
  </si>
  <si>
    <t>On-line Deposits</t>
  </si>
  <si>
    <t>Total dollar value of deposits that are sourced on-line</t>
  </si>
  <si>
    <t>DEP_ONLINE_VAL</t>
  </si>
  <si>
    <t>Include the total dollar value of photographic cheque deposits through the credit union's mobile platform in the last calendar month.</t>
  </si>
  <si>
    <t>Total number of deposits that are sourced on-line</t>
  </si>
  <si>
    <t>DEP_ONLINE_NUM</t>
  </si>
  <si>
    <t>Include the number of online cheque deposits by photographic means through the credit union's mobile platform in the last calendar month.</t>
  </si>
  <si>
    <t>Certificate of Insured Deposits</t>
  </si>
  <si>
    <t>Total deposits reported in field E09 Total Deposits</t>
  </si>
  <si>
    <t>G01</t>
  </si>
  <si>
    <t>Total deposits as reported in field E09 as at the end of the reporting period.</t>
  </si>
  <si>
    <t>Aggregated data. Certificate of Insured Deposits</t>
  </si>
  <si>
    <t>Pull value from E09</t>
  </si>
  <si>
    <t>G10 + G11 must equal G01</t>
  </si>
  <si>
    <t>The sum of values reported in G10 and G11 must equal the value reported in field G01.</t>
  </si>
  <si>
    <t>&gt;=0 or null. Pull value from E09</t>
  </si>
  <si>
    <t>G01 can accept zero or positive values rounded to the nearest Canadian dollar.</t>
  </si>
  <si>
    <t>Foreign currency deposits (Canadian equivalent)</t>
  </si>
  <si>
    <t>G02</t>
  </si>
  <si>
    <t>Report the Canadian dollar value of all foreign currency deposits. These deposits are not insured. Only Canadian currency deposits are insured.</t>
  </si>
  <si>
    <t>IF G02= null or zero AND G03 &gt; 0</t>
  </si>
  <si>
    <t>If an amount greater than zero has been reported in field G03, then an amount greater than zero is required in field G02.</t>
  </si>
  <si>
    <t xml:space="preserve">G02 can accept zero or positive values rounded to the nearest Canadian dollar. </t>
  </si>
  <si>
    <t>Foreign currency deposits - Number of accounts</t>
  </si>
  <si>
    <t>G03</t>
  </si>
  <si>
    <t>Report the total number of foreign currency deposits.</t>
  </si>
  <si>
    <t>IF G03= null or zero AND G02 &gt; 0</t>
  </si>
  <si>
    <t>If an amount greater than zero has been reported in field G02, then an amount greater than zero is required in field G03.</t>
  </si>
  <si>
    <t>G03 can accept zero or positive values rounded to the whole number. G03 can be blank, if you have nothing to report.</t>
  </si>
  <si>
    <t>Trust Account Deposits - Insured Deposits &lt;=$250,000</t>
  </si>
  <si>
    <t>G03.1</t>
  </si>
  <si>
    <t>Trust accounts that have the same combinations of participants are treated as one account and are insured up to a combined maximum of $250,000.  Trust accounts with different combinations of participants are treated as separate accounts and are each insured up to $250,000.
Each trust account is insured separately from any deposits individually owned by the trustee or the beneficiary. In addition, each trust account is insured separately from any deposit the trustee makes when acting in another trust capacity and from any other trust deposits in which the beneficiary of the first account also has a beneficial interest. Each trust account of a different trustee/beneficiary combination is insured to $250,000. A trust account is only insured separately provided that the interest of the beneficiary is disclosed upon the records of the credit union. Report amounts of all trusts up to the deposit insurance limit of $250,000 in this cell.</t>
  </si>
  <si>
    <t>IF G03.1= null or zero AND G03.2 &gt; 0</t>
  </si>
  <si>
    <t>If an amount greater than zero has been reported in field G03.2, then an amount greater than zero is required in field G03.1.</t>
  </si>
  <si>
    <t xml:space="preserve">Trust Account Deposits - Uninsured Deposits &gt;$250,000 </t>
  </si>
  <si>
    <t>G03.3</t>
  </si>
  <si>
    <t>Each trust account is insured separately from any deposits individually owned by the trustee or the beneficiary. In addition, each trust account is insured separately from any deposit the trustee makes when acting in another trust capacity and from any other trust deposits in which the beneficiary of the first account also has a beneficial interest. Each trust account of a different trustee/beneficiary combination is insured to $250,000. A trust account is only insured separately provided that the interest of the beneficiary is disclosed upon the records of the credit union. Report portion of all trusts that exceed $250,000 in this cell.</t>
  </si>
  <si>
    <t>IF G03.1 is zero or null and G03.3 &gt;0</t>
  </si>
  <si>
    <t>If zero or null is reported in field G03.1, G03.3 cannot be &gt; zero.</t>
  </si>
  <si>
    <t>Number of accounts Insured Deposits &lt;=$250,000</t>
  </si>
  <si>
    <t>G03.2</t>
  </si>
  <si>
    <t>Report the total number of trust account deposits. Each trust account of a different trustee/beneficiary combination should be counted separately.</t>
  </si>
  <si>
    <t>IF G03.2= null or zero AND G03.1 &gt; 0</t>
  </si>
  <si>
    <t>If an amount greater than zero has been reported in field G03.1, then an amount greater than zero is required in field G03.2.</t>
  </si>
  <si>
    <t xml:space="preserve">Number of accounts Uninsured Deposits &gt;$250,000 </t>
  </si>
  <si>
    <t>G03.4</t>
  </si>
  <si>
    <t>Report the total number of trusts with amounts greater than $250,000. Each trust account of a different trustee/beneficiary combination should be counted separately.</t>
  </si>
  <si>
    <t>IF G03.2 is zero or null and G03.4&gt;0</t>
  </si>
  <si>
    <t>If zero or null is reported in field G03.2, G03.4 cannot be greater than zero</t>
  </si>
  <si>
    <t>Joint account deposits - Insured Deposits &lt;=$250,000</t>
  </si>
  <si>
    <t>G03.5</t>
  </si>
  <si>
    <t>Two or more joint accounts owned by the same combination of members are treated as one account and insured up to a combined maximum of $250,000.
Report the total value of joint deposits up to the $250,000 deposit insurance limit. Each joint account is insured separately from any other deposits owned by either of the joint depositors. Each joint account owned by a different combination of persons is insured to $250,000. All joint accounts that are owned by the same combination of persons are added together and the combined total is insured to $250,000. A joint account is only insured provided that the joint interest is identified in the records of the credit union.</t>
  </si>
  <si>
    <t>IF G03.5= null or zero AND G03.6 &gt; 0</t>
  </si>
  <si>
    <t>If an amount greater than zero has been reported in field G03.6, then an amount greater than zero is required in field G03.5.</t>
  </si>
  <si>
    <t xml:space="preserve">Joint account deposits - Uninsured Deposits &gt;$250,000 </t>
  </si>
  <si>
    <t>G03.7</t>
  </si>
  <si>
    <t>Report the total value of joint deposits above the $250,000 deposit insurance limit. Each joint account is insured separately from any other deposits owned by either of the joint depositors. Each joint account owned by a different combination of persons is insured to $250,000. All joint accounts that are owned by the same combination of persons are added together and the combined total is insured to $250,000. A joint account is only insured provided that the joint interest is identified in the records of the credit union.</t>
  </si>
  <si>
    <t>IF G03.5 is zero or null and G03.7 &gt;0</t>
  </si>
  <si>
    <t>If zero or null is reported in field G03.5, G03.7 cannot be greater than zero.</t>
  </si>
  <si>
    <t>G03.6</t>
  </si>
  <si>
    <t>Report the total number of joint account deposits. Each joint account owned by a different combination of persons should be counted separately.</t>
  </si>
  <si>
    <t>IF G03.6= null or zero AND G03.5 &gt; 0</t>
  </si>
  <si>
    <t>If an amount greater than zero has been reported in field G03.5, then an amount greater than zero is required in field G03.6.</t>
  </si>
  <si>
    <t>G03.8</t>
  </si>
  <si>
    <t>Report the total number of joint account deposits that exceed the $250,000 deposit insurance limit. Each joint account owned by a different combination of persons should be counted separately.</t>
  </si>
  <si>
    <t>IF G03.6 is zero or null and G03.8 &gt;0</t>
  </si>
  <si>
    <t>If zero or null is reported in field G03.6, G03.8 cannot be greater than zero.</t>
  </si>
  <si>
    <t>Basic Coverage Deposits - Insured Deposits &lt;=$250,000</t>
  </si>
  <si>
    <t>G03.9</t>
  </si>
  <si>
    <t xml:space="preserve">Report the total value of all other non-registered accounts for individual members with deposits up to the $250,000 deposit insurance limit. </t>
  </si>
  <si>
    <t>IF G03.9= null or zero AND G03.10 &gt; 0</t>
  </si>
  <si>
    <t>If an amount greater than zero has been reported in field G03.10, then an amount greater than zero is required in field G03.9.</t>
  </si>
  <si>
    <t>Field can accept positive values rounded to the nearest Canadian dollar.  This is a required field and cannot be blank.</t>
  </si>
  <si>
    <t xml:space="preserve">Basic Coverage Deposits - Uninsured Deposits &gt;$250,000 </t>
  </si>
  <si>
    <t>G03.11</t>
  </si>
  <si>
    <t xml:space="preserve">Report the portion of all other non-registered accounts for individual members of deposits above the $250,000 deposit insurance limit. </t>
  </si>
  <si>
    <t>IF G03.11= null or zero AND G03.12&gt; 0</t>
  </si>
  <si>
    <t>If an amount greater than zero has been reported in field G03.12, then an amount greater than zero is required in field G03.11.</t>
  </si>
  <si>
    <t>G03.10</t>
  </si>
  <si>
    <t xml:space="preserve">Report the total number of all other non-registered accounts. </t>
  </si>
  <si>
    <t>IF G03.10= null or zero AND G03.9 &gt; 0</t>
  </si>
  <si>
    <t>If an amount greater than zero has been reported in field G03.9, then an amount greater than zero is required in field G03.10.</t>
  </si>
  <si>
    <t>Field can accept positive values rounded to the whole number. This is a required field and cannot be blank.</t>
  </si>
  <si>
    <t>G03.12</t>
  </si>
  <si>
    <t xml:space="preserve">Report the total number of all other non-registered accounts for individual members that exceed the $250,000 deposit insurance limit. </t>
  </si>
  <si>
    <t>IF G03.10 is zero or null and G03.12 &gt;0</t>
  </si>
  <si>
    <t>If zero or null is reported in field G03.10, G03.12 cannot be greater than zero</t>
  </si>
  <si>
    <t>Registered Deposits by Account Type</t>
  </si>
  <si>
    <t>Registered Retirement Savings Plans - Insured Deposits &lt;=$250,000</t>
  </si>
  <si>
    <t>G03.13</t>
  </si>
  <si>
    <t>Registered retirement savings plans (RRSPs) have unlimited deposit insurance coverage. Report the portion of all RRSPs that is ≤ $250,000.  (E.G. one Member with five accounts and an Aggregate of $300,000 would be reported as one account for $250,000 in ≤$250,000  and one account for $50,000 in &gt;$250,000.)</t>
  </si>
  <si>
    <t>IF G03.13= null or zero AND G03.14 &gt; 0</t>
  </si>
  <si>
    <t>If an amount greater than zero has been reported in field G03.14, then an amount greater than zero is required in field G03.13.</t>
  </si>
  <si>
    <t>Registered Retirement Savings Plans - Insured Deposits &gt;$250,000</t>
  </si>
  <si>
    <t>G03.15</t>
  </si>
  <si>
    <t>Registered retirement savings plans (RRSPs) have unlimited deposit insurance coverage. Report the portion of all RRSPs that exceed $250,000. (E.G. one Member with five accounts and an Aggregate of $300,000 would be reported as one account for $250,000 in ≤$250,000  and one account for $50,000 in &gt;$250,000.)</t>
  </si>
  <si>
    <t>IF G03.13 = zero or null AND G03.15 &gt;0</t>
  </si>
  <si>
    <t>If zero or null is reported in field G03.13, field G03.15 can not be greater than zero</t>
  </si>
  <si>
    <t>G03.14</t>
  </si>
  <si>
    <t>Report the total number of all Registered Retirement Savings Plan accounts. Report the portion of all RRSPs that is ≤ $250,000. (E.G. one Member with five accounts and an Aggregate of $300,000 would be reported as one account for $250,000 in ≤$250,000  and one account for $50,000 in &gt;$250,000.)</t>
  </si>
  <si>
    <t>IF G03.14= null or zero AND G03.13 &gt; 0</t>
  </si>
  <si>
    <t>If an amount greater than zero has been reported in field G03.13, then an amount greater than zero is required in field G03.14.</t>
  </si>
  <si>
    <t>Number of accounts Insured Deposits &gt;$250,000</t>
  </si>
  <si>
    <t>G03.16</t>
  </si>
  <si>
    <t>Report the total number of all Registered Retirement Savings Plans that exceed the $250,000.  Report the portion of all RRSPs that exceed $250,000. (E.G. one Member with five accounts and an Aggregate of $300,000 would be reported as one account for $250,000 in ≤$250,000  and one account for $50,000 in &gt;$250,000.)</t>
  </si>
  <si>
    <t>IF G03.14 = zero or null AND G03.16 &gt;0</t>
  </si>
  <si>
    <t>If zero or null is reported in field G03.14, field G03.16 can not be greater than zero</t>
  </si>
  <si>
    <t>Registered Disability Savings Plans - Insured Deposits &lt;=$250,000</t>
  </si>
  <si>
    <t>G03.17</t>
  </si>
  <si>
    <t>Registered Disability Savings Plans (RDSPs) have unlimited deposit insurance coverage. Report the portion of all RDSPs that is ≤ $250,000. (E.G. one Member with five accounts and an Aggregate of $300,000 would be reported as one account for $250,000 in ≤$250,000  and one account for $50,000 in &gt;$250,000.)</t>
  </si>
  <si>
    <t>IF G03.17= null or zero AND G03.18 &gt; 0</t>
  </si>
  <si>
    <t>If an amount greater than zero has been reported in field G03.18, then an amount greater than zero is required in field G03.17.</t>
  </si>
  <si>
    <t>Registered Disability Savings Plans - Insured Deposits &gt;$250,000</t>
  </si>
  <si>
    <t>G03.19</t>
  </si>
  <si>
    <t>Registered disability savings plans (RDSPs) have unlimited deposit insurance coverage. Report the portion of all RDSPs that exceeds $250,000. (E.G. one Member with five accounts and an Aggregate of $300,000 would be reported as one account for $250,000 in ≤$250,000  and one account for $50,000 in &gt;$250,000.)</t>
  </si>
  <si>
    <t>IF G03.17 = zero or null AND G03.19 &gt;0</t>
  </si>
  <si>
    <t>If zero or null is reported in field G03.17, field G03.19 can not be greater than zero</t>
  </si>
  <si>
    <t>G03.18</t>
  </si>
  <si>
    <t>Report the total number of all Registered Disability Savings Plans that exceed the $250,000. Report the portion of all RDSPs that exceeds $250,000. (E.G. one Member with five accounts and an Aggregate of $300,000 would be reported as one account for $250,000 in ≤$250,000  and one account for $50,000 in &gt;$250,000.)</t>
  </si>
  <si>
    <t>IF G03.18= null or zero AND G03.17 &gt; 0</t>
  </si>
  <si>
    <t>If an amount greater than zero has been reported in field G03.17, then an amount greater than zero is required in field G03.18.</t>
  </si>
  <si>
    <t>G03.20</t>
  </si>
  <si>
    <t xml:space="preserve">IF G03.18 = zero or null AND G03.20 &gt;0
</t>
  </si>
  <si>
    <t>If zero or null is reported in field G03.18, field G03.20 can not be greater than zero</t>
  </si>
  <si>
    <t>Registered Education Savings Plans - Insured Deposits &lt;=$250,000</t>
  </si>
  <si>
    <t>G03.21</t>
  </si>
  <si>
    <t>Registered Education Savings Plans (RESPs) have unlimited deposit insurance coverage. Report the portion of all RESPs that is ≤ $250,000. (E.G. one Member with five accounts and an Aggregate of $300,000 would be reported as one account for $250,000 in ≤$250,000  and one account for $50,000 in &gt;$250,000.)</t>
  </si>
  <si>
    <t>IF G03.21= null or zero AND G03.22 &gt; 0</t>
  </si>
  <si>
    <t>If an amount greater than zero has been reported in field G03.22, then an amount greater than zero is required in field G03.21.</t>
  </si>
  <si>
    <t>Registered Education Savings Plans - Insured Deposits &gt;$250,000</t>
  </si>
  <si>
    <t>G03.23</t>
  </si>
  <si>
    <t>Registered education savings plans (RESPs) have unlimited deposit insurance coverage. Report the portion of all RESPs that exceeds $250,000.  (E.G. one Member with five accounts and an Aggregate of $300,000 would be reported as one account for $250,000 in ≤$250,000  and one account for $50,000 in &gt;$250,000.)</t>
  </si>
  <si>
    <t>IF G03.21 = zero or null AND G03.23 &gt; 0</t>
  </si>
  <si>
    <t>If zero or null is reported in field G03.21, field G03.23 can not be greater than zero</t>
  </si>
  <si>
    <t>G03.22</t>
  </si>
  <si>
    <t>Report the total number of all Registered Education Savings Plan accounts. Report the portion of all RESPs that is ≤ $250,000. (E.G. one Member with five accounts and an Aggregate of $300,000 would be reported as one account for $250,000 in ≤$250,000  and one account for $50,000 in &gt;$250,000.)</t>
  </si>
  <si>
    <t>IF G03.22= null or zero AND G03.21 &gt; 0</t>
  </si>
  <si>
    <t>If an amount greater than zero has been reported in field G03.21, then an amount greater than zero is required in field G03.22.</t>
  </si>
  <si>
    <t>G03.24</t>
  </si>
  <si>
    <t>Report the total number of all Registered Education Savings Plans that exceed the $250,000. Report the portion of all RESPs that exceeds $250,000. (E.G. one Member with five accounts and an Aggregate of $300,000 would be reported as one account for $250,000 in ≤$250,000  and one account for $50,000 in &gt;$250,000.)</t>
  </si>
  <si>
    <t>IF G03.22 = zero or null AND G03.24 &gt;0</t>
  </si>
  <si>
    <t>If zero or null is reported in field G03.22, field G03.24 can not be greater than zero</t>
  </si>
  <si>
    <t>Registered Retirement Income Funds - Insured Deposits &lt;=$250,000</t>
  </si>
  <si>
    <t>G03.25</t>
  </si>
  <si>
    <t>Registered Retirement Income Funds (RRIFs) have unlimited deposit insurance coverage. Report the portion of all RRIFs that is ≤$250,000. (E.G. one Member with five accounts and an Aggregate of $300,000 would be reported as one account for $250,000 in ≤$250,000  and one account for $50,000 in &gt;$250,000.)</t>
  </si>
  <si>
    <t>IF G03.25= null or zero AND G03.26 &gt; 0</t>
  </si>
  <si>
    <t>If an amount greater than zero has been reported in field G03.26, then an amount greater than zero is required in field G03.25.</t>
  </si>
  <si>
    <t>Registered Retirement Income Funds - Insured Deposits &gt;$250,000</t>
  </si>
  <si>
    <t>G03.27</t>
  </si>
  <si>
    <t>Registered Retirement Income Funds (RRIFs) have unlimited deposit insurance coverage. Report the portion of all RRIFs that exceeds $250,000. (E.G. one Member with five accounts and an Aggregate of $300,000 would be reported as one account for $250,000 in ≤$250,000  and one account for $50,000 in &gt;$250,000.)</t>
  </si>
  <si>
    <t>IF G03.25 = zero or null AND G03.27 &gt; 0</t>
  </si>
  <si>
    <t>If zero or null is reported in field G03.25, field G03.27 can not be greater than zero</t>
  </si>
  <si>
    <t>G03.26</t>
  </si>
  <si>
    <t>Report the total number of all Registered Retirement Income Fund accounts. Report the portion of all RRIFs that is ≤$250,000. (E.G. one Member with five accounts and an Aggregate of $300,000 would be reported as one account for $250,000 in ≤$250,000  and one account for $50,000 in &gt;$250,000.)</t>
  </si>
  <si>
    <t>IF G03.26= null or zero AND G03.25 &gt; 0</t>
  </si>
  <si>
    <t>If an amount greater than zero has been reported in field G03.25, then an amount greater than zero is required in field G03.26.</t>
  </si>
  <si>
    <t>G03.28</t>
  </si>
  <si>
    <t>Report the total number of all Registered Retirement Income Funds that exceed the $250,000. Report the portion of all RRIFs that exceeds $250,000. (E.G. one Member with five accounts and an Aggregate of $300,000 would be reported as one account for $250,000 in ≤$250,000  and one account for $50,000 in &gt;$250,000.)</t>
  </si>
  <si>
    <t>IF G03.26 = zero or null AND G03.28 &gt;0</t>
  </si>
  <si>
    <t>If zero or null is reported in field G03.26, field G03.28 can not be greater than zero</t>
  </si>
  <si>
    <t>Tax-Free Savings Accounts - Insured Deposits &lt;=$250,000</t>
  </si>
  <si>
    <t>G03.29</t>
  </si>
  <si>
    <t>Tax-Free Savings Accounts (TFSAs) have unlimited deposit insurance coverage. Report the portion of all TFSAs that is ≤$250,000. (E.G. one Member with five accounts and an Aggregate of $300,000 would be reported as one account for $250,000 in ≤$250,000  and one account for $50,000 in &gt;$250,000.)</t>
  </si>
  <si>
    <t>IF G03.29= null or zero AND G03.30 &gt; 0</t>
  </si>
  <si>
    <t>If an amount greater than zero has been reported in field G03.30, then an amount greater than zero is required in field G03.29.</t>
  </si>
  <si>
    <t>Tax-Free Savings Accounts - Insured Deposits &gt;$250,000</t>
  </si>
  <si>
    <t>G03.31</t>
  </si>
  <si>
    <t>Tax-Free Savings Accounts (TFSAs) have unlimited deposit insurance coverage. Report the portion of all TFSAs that exceeds $250,000.  (E.G. one Member with five accounts and an Aggregate of $300,000 would be reported as one account for $250,000 in ≤$250,000  and one account for $50,000 in &gt;$250,000.)</t>
  </si>
  <si>
    <t>IF G03.29 = zero or null AND G03.31 &gt;0</t>
  </si>
  <si>
    <t>If zero or null is reported in field G03.29, field G03.31 can not be greater than zero</t>
  </si>
  <si>
    <t>G03.30</t>
  </si>
  <si>
    <t>Report the total number of all Tax-Free Savings Accounts. Report the portion of all TFSAs that is ≤$250,000. (E.G. one Member with five accounts and an Aggregate of $300,000 would be reported as one account for $250,000 in ≤$250,000  and one account for $50,000 in &gt;$250,000.)</t>
  </si>
  <si>
    <t>IF G03.30= null or zero AND G03.29 &gt; 0</t>
  </si>
  <si>
    <t>If an amount greater than zero has been reported in field G03.29, then an amount greater than zero is required in field G03.30.</t>
  </si>
  <si>
    <t>G03.32</t>
  </si>
  <si>
    <t>Report the total number of all Tax-Free Savings Accounts that exceed the $250,000. Report the portion of all TFSAs that exceeds $250,000. (E.G. one Member with five accounts and an Aggregate of $300,000 would be reported as one account for $250,000 in ≤$250,000  and one account for $50,000 in &gt;$250,000.)</t>
  </si>
  <si>
    <t>IF G03.30 = zero or null AND G03.32 &gt;0</t>
  </si>
  <si>
    <t>If zero or null is reported in field G03.30, field G03.32 can not be greater than zero</t>
  </si>
  <si>
    <t>First Home Savings Accounts - Insured Deposits &lt;=$250,000</t>
  </si>
  <si>
    <t>G03.37</t>
  </si>
  <si>
    <t>IF G03.37= null or zero AND G03.38 &gt; 0</t>
  </si>
  <si>
    <t>First Home Savings Accounts - Insured Deposits &gt;$250,000</t>
  </si>
  <si>
    <t>G03.39</t>
  </si>
  <si>
    <t>IF G03.37 = zero or null AND G03.39 &gt;0</t>
  </si>
  <si>
    <t>G03.38</t>
  </si>
  <si>
    <t>IF G03.38= null or zero AND G03.37 &gt; 0</t>
  </si>
  <si>
    <t>G03.40</t>
  </si>
  <si>
    <t>IF G03.38 = zero or null AND G03.40 &gt;0</t>
  </si>
  <si>
    <t>Other registered deposits - Insured Deposits &lt;=$250,000</t>
  </si>
  <si>
    <t>G03.33</t>
  </si>
  <si>
    <t>All other registered deposit amounts for individual members have unlimited deposit insurance coverage. Report the portion of all other registered accounts that exceeds $250,000. (E.G. one Member with five accounts and an Aggregate of $300,000 would be reported as one account for $250,000 in ≤$250,000  and one account for $50,000 in &gt;$250,000.)</t>
  </si>
  <si>
    <t>IF G03.33= null or zero AND G03.34 &gt; 0</t>
  </si>
  <si>
    <t>If an amount greater than zero has been reported in field G03.34, then an amount greater than zero is required in field G03.33.</t>
  </si>
  <si>
    <t>Other registered deposits - Insured Deposits &gt;$250,000</t>
  </si>
  <si>
    <t>G03.35</t>
  </si>
  <si>
    <t>IF G03.33 = zero or null AND G03.35 &gt;0</t>
  </si>
  <si>
    <t>If zero or null is reported in field G03.33, field G03.35 can not be greater than zero.</t>
  </si>
  <si>
    <t>G03.34</t>
  </si>
  <si>
    <t>Report the total number of all other registered accounts. Report the portion of all other registered accounts that is ≤$250,000. (E.G. one Member with five accounts and an Aggregate of $300,000 would be reported as one account for $250,000 in ≤$250,000  and one account for $50,000 in &gt;$250,000.)</t>
  </si>
  <si>
    <t>IF G03.34= null or zero AND G03.33 &gt; 0</t>
  </si>
  <si>
    <t>If an amount greater than zero has been reported in field G03.33, then an amount greater than zero is required in field G03.34.</t>
  </si>
  <si>
    <t>G03.36</t>
  </si>
  <si>
    <t>Report the total number of all other registered accounts that exceed $250,000.  Report the portion of all other registered accounts that exceeds $250,000. (E.G. one Member with five accounts and an Aggregate of $300,000 would be reported as one account for $250,000 in ≤$250,000  and one account for $50,000 in &gt;$250,000.)</t>
  </si>
  <si>
    <t>IF G03.34 = zero or null AND G03.36 &gt;0</t>
  </si>
  <si>
    <t>If zero or null is reported in field G03.34, field G03.36 can not be greater than zero</t>
  </si>
  <si>
    <t>Total Uninsured Deposits</t>
  </si>
  <si>
    <t>G10</t>
  </si>
  <si>
    <t>G10=G02+G03.3+G03.7+G03.11</t>
  </si>
  <si>
    <t>Sub-total Sum(G02, G03.3, G03.7, G03.11)</t>
  </si>
  <si>
    <t>G10 can accept zero or positive values rounded to the nearest Canadian dollar.</t>
  </si>
  <si>
    <t>Total Insured Deposits</t>
  </si>
  <si>
    <t>G11</t>
  </si>
  <si>
    <t>G11= G03.1 + G03.5 + G03.9 + G03.13 + G03.15 + G03.17 + G03.19 + G03.21 + G03.23 + G03.25 + G03.27 + G03.29 + G03.31 + G03.33 + G03.35+G03.37+G03.39</t>
  </si>
  <si>
    <t>Sub-total G01-G10</t>
  </si>
  <si>
    <t>G11 can accept zero or positive values rounded to the nearest Canadian dollar.</t>
  </si>
  <si>
    <t>Regulatory and Risk Data Standard (RRDS) V5.1.7 - Notes to user</t>
  </si>
  <si>
    <t>The Financial Services Regulatory Authority of Ontario (FSRA) is requiring the data herein, including any personal information, pursuant to section 199(1) of the Credit Unions and Caisses Populaires Act, 2020 (Ontario) (the “CUCPA”). FSRA requires this information for the purpose of carrying out FSRA’s powers and duties under the CUCPA including, but not limited to risk assessment and monitoring of credit unions. Pursuant to section 199(2) of the CUCPA, the information must be provided in the form and within the time specified by FSRA.” Failure to comply with this request may result in an enforcement action including the imposition of AMP in accordance with section 268 and section 269 of the CUCPA 2020.</t>
  </si>
  <si>
    <t>Regulatory Data and Risk Data Standard (Instrument Data)</t>
  </si>
  <si>
    <t>This standard represents the universe of data points that would be used for Regulatory purposes. Data is classified as Regulatory Data or Risk Data.</t>
  </si>
  <si>
    <r>
      <t xml:space="preserve">Regulatory data </t>
    </r>
    <r>
      <rPr>
        <sz val="11"/>
        <color theme="1"/>
        <rFont val="Aptos"/>
        <family val="2"/>
      </rPr>
      <t>refers to all data that is not instrument-level and includes much of the existing reporting such as MiR (Monthly Information Return) and financial templates (such as LCR). Regulatory data includes a diverse selection of different data elements and types.</t>
    </r>
  </si>
  <si>
    <r>
      <t>Risk Data</t>
    </r>
    <r>
      <rPr>
        <sz val="11"/>
        <color theme="1"/>
        <rFont val="Aptos"/>
        <family val="2"/>
      </rPr>
      <t xml:space="preserve">, otherwise known as Instrument level Data is data associated with a specific instrument such as a mortgage. Instrument data is non-aggregated data collected for every different instrument. </t>
    </r>
  </si>
  <si>
    <t>Carried over data fields from the MiR use the same naming convention as the MiR for ease of reference. Instrument level data labels use the following standard taxonomy:  the first string indicates which instrument the data set belongs to and the subsequent strings, separated by underscores, define the specific category and nature of the data field.  For example, the data field RETL_LOA_TER is referring to the "Retail" loan schedule and is asking for the "term" of a "loan" term. The LCR, NCCF, NSFR, Securitization and ICAAP schedules use a different taxonomy where the the name of the report is identified in the first string e.g. "CON_LCR04.1" and the specific data point is identified by the succeeding numbers "04.1".</t>
  </si>
  <si>
    <t>There may appear to be overlap between the regulatory and risk data fields, however, this is not the case as one is aggregated and the other is dis-aggregated. Regulatory data is aggregated data as it would appear in the financial statements of the credit union, whereas instrument data is at the disaggregated level. Aggregate values in the Regulatory data set e.g. loans on the balance sheet are not expected to reconcile to the summation of the corresponding instrument level data (retail and commercial loans) due to accounting impacts, although there should be a reasonable correlation between the two figures and the difference should be explainable.</t>
  </si>
  <si>
    <t>Individual data fields may show up in different tabs by design, as this standard represents the data and the functional usage of the data, not how the data will be presented or reported e.g. there are multiple data fields in the capital schedule which also show up in the balance sheet tab.</t>
  </si>
  <si>
    <t>Where applicable the instrument level data includes a reference to other reporting that may be used by credit unions. This includes the Central1 IFRS9 model and CMHC's Element Code (proposed data standard) for retail mortgages.</t>
  </si>
  <si>
    <t>Customer account numbers and names</t>
  </si>
  <si>
    <t>To de-identify the data as much as possible identifiers such as account number and name are replaced with Unique IDs (alphanumeric codes). While the alphanumeric code is provided in the filing to the regulator the original data never leaves the credit union. The credit union maintains a mapping of the Unique IDs to the underlying data such that the original information can still be deciphered if necessary. In this way the information can be anonymized. Each Unique ID should map to the same object and be consistent over time, e.g. the same mortgage should always have the same Unique ID in successive filings and the same borrower should have the same ID in successive filings.</t>
  </si>
  <si>
    <t xml:space="preserve">Reporting Period </t>
  </si>
  <si>
    <t>The reporting period ends on the last day of the month preceding the date of submission. This is the Reporting Date.</t>
  </si>
  <si>
    <t xml:space="preserve">Regulatory data </t>
  </si>
  <si>
    <t>All Regulatory Data captured under tabs 7 to 24 is currently provided by credit unions through regulatory filings. Credit Unions will continue to provide this data in accordance with current rules and guidance on applicability i.e. if you are not currently required to provide an NSFR, NCCF, Securitization, or ICAAP report you are not required to provide it under EDC until you become eligible. Similarly, if you do not have consolidating subsidiaries you are not required to provide consoldated schedules.</t>
  </si>
  <si>
    <t>Domain values</t>
  </si>
  <si>
    <t>For certain data fields, there is a list of values to select from. The credit union is to map their data values to one of the provided categories. If the mapping does not exist, then please identify the data as "Other" and provide the actual value as represented on the credit union's system.</t>
  </si>
  <si>
    <t>1 to many data fields</t>
  </si>
  <si>
    <t>Where a data field asks for information for which there are mutliple entries, i.e. a 1 to n relationship, all the separate values should be provided separated by a character other than comma (to avoid issues with CSV files). An example of the 1 to n relationship field is "Connected Borrower ID" which requires the IDs of all connected borrowers.</t>
  </si>
  <si>
    <t>Standard Data Type Formats</t>
  </si>
  <si>
    <t>Numeric - There is no restriction on the number of decimal places for Numeric values. The Ratios and Percents must be in a decimal point format e.g. 20.658% should be reported as 0.20658, 125.21% should be reported as 1.2521. Numeric values MUST NOT contain any currency sign like '$' or thousand separators like ','.</t>
  </si>
  <si>
    <t>Date - Any standard date format. The format should be consistant across all rows for a data field. For example, if the "Date of Origination" of a loan is reported as "DD-MON-YYYY" then please ensure the same format is used for all loans.</t>
  </si>
  <si>
    <t>String - Any alphnumeric value.</t>
  </si>
  <si>
    <t>Applicability of data fields</t>
  </si>
  <si>
    <t xml:space="preserve">The following schedules, Balance Sheet, Income Statement, LCR, NCCF, NSFR, Securitization and ICAAP, ask for data on various financial products which the credit union may or may not have e.g. "covered bonds" in the LCR schedule.  As these fields are used to calculate the totals for the relevant schedule e.g. "Total HQLA" they must be populated with the number "0" for the products which the credit union does not have.  </t>
  </si>
  <si>
    <t>Data which is calculated or populated automatically (therefore not to be provided in the filing)</t>
  </si>
  <si>
    <t>Some data fields are calculated automatically and therefore are not required to be provided by the credit union in the regular filing. Examples include Total Assets on the balance sheet which is calculated as the sum of all individual assets, and Haircuts on the LCR tab and AFS factors on the NCCF tab which are prepopulated.  Also, credit union profile information such as charter number will be collected through the EDC user interface (UI) and will not be required to be provided in regular filings. The "Calculation Rule" column identifies such data fields - if the "Calculation Rule" cell is populated for that data field then data is not required to be provided in the regular filing.</t>
  </si>
  <si>
    <t>Data validation and Exception Handling in the RRDS</t>
  </si>
  <si>
    <t>Data validation</t>
  </si>
  <si>
    <r>
      <t>There are multiple categories (types) of data validations that the system must execute as defined in the RRDS.</t>
    </r>
    <r>
      <rPr>
        <sz val="11"/>
        <color theme="1"/>
        <rFont val="Arial"/>
        <family val="2"/>
      </rPr>
      <t> </t>
    </r>
    <r>
      <rPr>
        <sz val="11"/>
        <color theme="1"/>
        <rFont val="Aptos"/>
        <family val="2"/>
      </rPr>
      <t> </t>
    </r>
  </si>
  <si>
    <r>
      <t>Data Type/Format Validation</t>
    </r>
    <r>
      <rPr>
        <sz val="11"/>
        <color theme="1"/>
        <rFont val="Aptos"/>
        <family val="2"/>
      </rPr>
      <t xml:space="preserve"> – Every data point in RRDS has a data type/format associated to it and the system must check if data is compliant with the expected format (e.g., date data point cannot contain non-date values etc.) Any non-compliance will result in error and  credit union (CU) user must correct the error to proceed. Date format for the data points of a specific schedule must be compared against the CU preferred date format in CU template for that schedule.</t>
    </r>
    <r>
      <rPr>
        <sz val="11"/>
        <color theme="1"/>
        <rFont val="Arial"/>
        <family val="2"/>
      </rPr>
      <t> </t>
    </r>
    <r>
      <rPr>
        <sz val="11"/>
        <color theme="1"/>
        <rFont val="Aptos"/>
        <family val="2"/>
      </rPr>
      <t> </t>
    </r>
  </si>
  <si>
    <r>
      <t>Domain Value Validation</t>
    </r>
    <r>
      <rPr>
        <sz val="11"/>
        <color theme="1"/>
        <rFont val="Aptos"/>
        <family val="2"/>
      </rPr>
      <t xml:space="preserve"> - RRDS has many data points where the “overview” column is describing that the user must Select from defined “List of Values” For those data points if the data file has different value than the defined list then it must result in Error and the error must be fixed by CU user to proceed. Some of those data points allows "Other - As recorded on CU system" as one of the possible values.</t>
    </r>
    <r>
      <rPr>
        <sz val="11"/>
        <color theme="1"/>
        <rFont val="Arial"/>
        <family val="2"/>
      </rPr>
      <t> </t>
    </r>
    <r>
      <rPr>
        <sz val="11"/>
        <color theme="1"/>
        <rFont val="Aptos"/>
        <family val="2"/>
      </rPr>
      <t xml:space="preserve"> In such cases, system will check that the value in data file must be either one of the defined values or system must add “Other “prefix to the “&lt;CU provided value&gt;”. Nothing else will be allowed for that data point and the exception to that must result in Error, which must be fixed in order to proceed.</t>
    </r>
    <r>
      <rPr>
        <sz val="11"/>
        <color theme="1"/>
        <rFont val="Arial"/>
        <family val="2"/>
      </rPr>
      <t> </t>
    </r>
    <r>
      <rPr>
        <sz val="11"/>
        <color theme="1"/>
        <rFont val="Aptos"/>
        <family val="2"/>
      </rPr>
      <t> </t>
    </r>
  </si>
  <si>
    <r>
      <t>If CU data for the LOV (list of values) data points has a category which is not one of the existing categories in master template (RRDS), then CU can request to add this new category to the list under the specified data point. This request will be sent to FSRA for review and approval. FSRA can review and either recommend to CU that the requested category be mapped to a particular RRDS category for that data point or FSRA can approve adding the requested category as a new category in master template. Upon approval the new category must be added for that data point in master template and must consider the added value in the next validation cycle.</t>
    </r>
    <r>
      <rPr>
        <sz val="11"/>
        <color theme="1"/>
        <rFont val="Arial"/>
        <family val="2"/>
      </rPr>
      <t> </t>
    </r>
    <r>
      <rPr>
        <sz val="11"/>
        <color theme="1"/>
        <rFont val="Aptos"/>
        <family val="2"/>
      </rPr>
      <t> </t>
    </r>
  </si>
  <si>
    <r>
      <t>Domain value validation must be applied in both French and English. Business will provide the French version of “domain values”/categories.</t>
    </r>
    <r>
      <rPr>
        <sz val="11"/>
        <color theme="1"/>
        <rFont val="Arial"/>
        <family val="2"/>
      </rPr>
      <t> </t>
    </r>
    <r>
      <rPr>
        <sz val="11"/>
        <color theme="1"/>
        <rFont val="Aptos"/>
        <family val="2"/>
      </rPr>
      <t> </t>
    </r>
  </si>
  <si>
    <r>
      <t>Technical Validation</t>
    </r>
    <r>
      <rPr>
        <sz val="11"/>
        <color theme="1"/>
        <rFont val="Aptos"/>
        <family val="2"/>
      </rPr>
      <t xml:space="preserve"> – These rules have been defined in RRDS and, if data does not comply with the rule definition, then it must result in Error, and it must be fixed by CU user to proceed further with filing.</t>
    </r>
    <r>
      <rPr>
        <sz val="11"/>
        <color theme="1"/>
        <rFont val="Arial"/>
        <family val="2"/>
      </rPr>
      <t> </t>
    </r>
    <r>
      <rPr>
        <sz val="11"/>
        <color theme="1"/>
        <rFont val="Aptos"/>
        <family val="2"/>
      </rPr>
      <t> </t>
    </r>
  </si>
  <si>
    <r>
      <t>Business Validation</t>
    </r>
    <r>
      <rPr>
        <sz val="11"/>
        <color theme="1"/>
        <rFont val="Aptos"/>
        <family val="2"/>
      </rPr>
      <t xml:space="preserve"> – These rules have been defined in RRDS and, if data does not comply with the rule definition, then it must result in one of the validation type categories as defined in RRDS for the given data point. There could be more than one business validation defined for a single data point.</t>
    </r>
    <r>
      <rPr>
        <sz val="11"/>
        <color theme="1"/>
        <rFont val="Arial"/>
        <family val="2"/>
      </rPr>
      <t> </t>
    </r>
    <r>
      <rPr>
        <sz val="11"/>
        <color theme="1"/>
        <rFont val="Aptos"/>
        <family val="2"/>
      </rPr>
      <t> </t>
    </r>
  </si>
  <si>
    <r>
      <t>Exception Handling</t>
    </r>
    <r>
      <rPr>
        <sz val="11"/>
        <color theme="1"/>
        <rFont val="Aptos"/>
        <family val="2"/>
      </rPr>
      <t xml:space="preserve"> </t>
    </r>
  </si>
  <si>
    <t>The exception handling associated with a data point validation in RRDS dictates one of the four possible outcomes (Error, Warning, Caution and Notice), if CU data does not meet the validation criteria. The four possible types of exception handling and the subsequent EDC system actions are given as follows: </t>
  </si>
  <si>
    <r>
      <t>Error</t>
    </r>
    <r>
      <rPr>
        <sz val="11"/>
        <color theme="1"/>
        <rFont val="Aptos"/>
        <family val="2"/>
      </rPr>
      <t xml:space="preserve"> - CU user must correct the error to proceed.</t>
    </r>
    <r>
      <rPr>
        <sz val="11"/>
        <color theme="1"/>
        <rFont val="Arial"/>
        <family val="2"/>
      </rPr>
      <t>  </t>
    </r>
    <r>
      <rPr>
        <sz val="11"/>
        <color theme="1"/>
        <rFont val="Aptos"/>
        <family val="2"/>
      </rPr>
      <t> </t>
    </r>
  </si>
  <si>
    <r>
      <t>Warning</t>
    </r>
    <r>
      <rPr>
        <sz val="11"/>
        <color theme="1"/>
        <rFont val="Aptos"/>
        <family val="2"/>
      </rPr>
      <t xml:space="preserve"> - CU user must attempt to correct the data issue pertaining to the warning and if the issue cannot be fixed then CU user can request an exemption to the validation conditions corresponding to that data point to be able to proceed. Without approval the file cannot be submitted.</t>
    </r>
    <r>
      <rPr>
        <sz val="11"/>
        <color theme="1"/>
        <rFont val="Arial"/>
        <family val="2"/>
      </rPr>
      <t> </t>
    </r>
    <r>
      <rPr>
        <sz val="11"/>
        <color theme="1"/>
        <rFont val="Aptos"/>
        <family val="2"/>
      </rPr>
      <t> </t>
    </r>
  </si>
  <si>
    <r>
      <t>Notice</t>
    </r>
    <r>
      <rPr>
        <sz val="11"/>
        <color theme="1"/>
        <rFont val="Aptos"/>
        <family val="2"/>
      </rPr>
      <t xml:space="preserve"> - CU user will be informed through validation report with the corresponding data issue, but they can proceed without explanation.</t>
    </r>
  </si>
  <si>
    <t xml:space="preserve">Multiple instances of RRDS data points </t>
  </si>
  <si>
    <t xml:space="preserve">Each data point has a unique “Data Label” that identifies that data point only. Please use the “Data Label” when referring to a data point as “Field Names” are not unique and may be used across multiple schedules. Any Data Point, as identified by its “Data Label”, may appear on other RRDS schedules - this is simply another instance of the same data point and should be reported exactly the same in all instances. Credit unions can ensure compliance with this by mapping all instances of a Data Label to the same data source in the preparation of their data file. </t>
  </si>
  <si>
    <t>Data points may appear in formulas or calculations on other schedules – this has no impact on the cu reporting process.</t>
  </si>
  <si>
    <t>There are some data points which allow multi value selection. In that case all the values provided by CU must be matched against the FSRA defined list of values.</t>
  </si>
  <si>
    <r>
      <t>Caution</t>
    </r>
    <r>
      <rPr>
        <sz val="11"/>
        <color theme="1"/>
        <rFont val="Aptos"/>
        <family val="2"/>
      </rPr>
      <t xml:space="preserve"> – On failed validation the CU user is required to explain the reason for the corresponding data issue and can then proceed.</t>
    </r>
  </si>
  <si>
    <t xml:space="preserve">This sheet contains the Regulatory and Risk Data Standard (RRDS) V5.1.7 - Notes to user, explanatory chart on the application of different dates in the retail loan schedule, and a table indicating the submission frequency for the data schedules of the risk and regulatory data standard. </t>
  </si>
  <si>
    <t xml:space="preserve">End of table data. </t>
  </si>
  <si>
    <t xml:space="preserve">End of worksheet. </t>
  </si>
  <si>
    <t xml:space="preserve">This sheet shows the table of contents in a table. </t>
  </si>
  <si>
    <t xml:space="preserve">This sheet shows Appendix 1- Currency Codes ISO 4217 in a table. </t>
  </si>
  <si>
    <t>Instructions to Credit Unions(2)</t>
  </si>
  <si>
    <t xml:space="preserve">This sheet shows Appendix 2-Data Input Guidelines in a table. </t>
  </si>
  <si>
    <t xml:space="preserve">This sheet shows Loans-Retail (Risk Data) in a table. </t>
  </si>
  <si>
    <t xml:space="preserve">This sheet shows Loans-Commercial &amp; Agriculture (Risk Data) in a table. </t>
  </si>
  <si>
    <t xml:space="preserve">This sheet shows Investments (Risk Data) in a table. </t>
  </si>
  <si>
    <t xml:space="preserve">This sheet shows Credit Union Borrowings (Risk Data) in a table. </t>
  </si>
  <si>
    <t xml:space="preserve">This sheet shows Deposits (Risk Data) in a table. </t>
  </si>
  <si>
    <t xml:space="preserve">This sheet shows Derivatives (Risk Data) in a table. </t>
  </si>
  <si>
    <t xml:space="preserve">This sheet shows Institution Information (Regulatory Data) in a table. </t>
  </si>
  <si>
    <t xml:space="preserve">This sheet shows Capital Unconsolidated (Regulatory Data) for Cash and investments, Risk weighted Loans, Other Assets, Off-balance Sheet Assets, COVID-19 Lending details, Retained earnings, Capital, and Capital Adequacy Ratio calculations in tables. </t>
  </si>
  <si>
    <t>End of table data.</t>
  </si>
  <si>
    <t xml:space="preserve">This sheet shows Capital Consolidated (Regulatory Data) for Cash and investments, Risk weighted Loans, Other Assets, Off-balance Sheet Assets, COVID-19 Lending details, Retained earnings, Capital, and Capital Adequacy Ratio calculations in tables. </t>
  </si>
  <si>
    <t xml:space="preserve">This sheet shows LCR Unconsolidated (Regulatory Data) in a table. </t>
  </si>
  <si>
    <t xml:space="preserve">This sheet shows LCR Consolidated (Regulatory Data) in a table. </t>
  </si>
  <si>
    <t xml:space="preserve">This sheet shows NCCF Unconsolidated (Regulatory Data) in a table. </t>
  </si>
  <si>
    <t xml:space="preserve">This sheet shows NCCF Consolidated (Regulatory Data) in a table. </t>
  </si>
  <si>
    <t xml:space="preserve">This sheet shows NSFR Unconsolidated (Regulatory Data) in a table. </t>
  </si>
  <si>
    <t xml:space="preserve">This sheet shows NSFR Consolidated (Regulatory Data) in a table. </t>
  </si>
  <si>
    <t xml:space="preserve">This sheet shows Balance Sheet (Regulatory Data) in a table. </t>
  </si>
  <si>
    <t xml:space="preserve">This sheet shows Income Statement (Regulatory Data) in a table. </t>
  </si>
  <si>
    <t xml:space="preserve">This sheet shows Loss Given Default-LGD (Regulatory Data) in a table. </t>
  </si>
  <si>
    <t xml:space="preserve">This sheet shows Off-Balance Sheet Activities (Regulatory Data) in a table. </t>
  </si>
  <si>
    <t xml:space="preserve">This sheet shows Securitization (Regulatory Data) in a table. </t>
  </si>
  <si>
    <t xml:space="preserve">This sheet shows Interest Rate Risk (Regulatory Data) in a table. </t>
  </si>
  <si>
    <t>End of worksheet.</t>
  </si>
  <si>
    <t xml:space="preserve">This sheet shows ICAAP Key Metrics (Regulatory Data) in a table. </t>
  </si>
  <si>
    <t xml:space="preserve">This sheet shows Additional Loan Schedules (Regulatory Data) in a table. </t>
  </si>
  <si>
    <t xml:space="preserve">This sheet shows Aggregated Deposits Data (Regulatory Data) in a table. </t>
  </si>
  <si>
    <t xml:space="preserve">End of workbook.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</si>
</sst>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quot;$&quot;* #,##0.00_);_(&quot;$&quot;* \(#,##0.00\);_(&quot;$&quot;* &quot;-&quot;??_);_(@_)"/>
    <numFmt numFmtId="165" formatCode="_(* #,##0.00_);_(* \(#,##0.00\);_(* &quot;-&quot;??_);_(@_)"/>
    <numFmt numFmtId="166" formatCode="_(* #,##0_);_(* \(#,##0\);_(* &quot;-&quot;??_);_(@_)"/>
  </numFmts>
  <fonts count="72"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sz val="10"/>
      <name val="Arial"/>
      <family val="2"/>
    </font>
    <font>
      <sz val="10"/>
      <name val="Arial"/>
      <family val="2"/>
    </font>
    <font>
      <sz val="11"/>
      <name val="Calibri"/>
      <family val="2"/>
      <scheme val="minor"/>
    </font>
    <font>
      <b/>
      <sz val="11"/>
      <name val="Calibri"/>
      <family val="2"/>
      <scheme val="minor"/>
    </font>
    <font>
      <sz val="8"/>
      <name val="Calibri"/>
      <family val="2"/>
      <scheme val="minor"/>
    </font>
    <font>
      <sz val="11"/>
      <color rgb="FFFF0000"/>
      <name val="Calibri"/>
      <family val="2"/>
      <scheme val="minor"/>
    </font>
    <font>
      <b/>
      <sz val="11"/>
      <color rgb="FFFF0000"/>
      <name val="Calibri"/>
      <family val="2"/>
      <scheme val="minor"/>
    </font>
    <font>
      <sz val="11"/>
      <color indexed="8"/>
      <name val="Calibri"/>
      <family val="2"/>
      <scheme val="minor"/>
    </font>
    <font>
      <strike/>
      <sz val="11"/>
      <color theme="1"/>
      <name val="Calibri"/>
      <family val="2"/>
      <scheme val="minor"/>
    </font>
    <font>
      <sz val="12"/>
      <name val="Calibri"/>
      <family val="2"/>
      <scheme val="minor"/>
    </font>
    <font>
      <sz val="12"/>
      <color theme="1"/>
      <name val="Calibri"/>
      <family val="2"/>
      <scheme val="minor"/>
    </font>
    <font>
      <b/>
      <sz val="11"/>
      <color theme="1" tint="4.9989318521683403E-2"/>
      <name val="Calibri"/>
      <family val="2"/>
      <scheme val="minor"/>
    </font>
    <font>
      <sz val="11"/>
      <color theme="1" tint="4.9989318521683403E-2"/>
      <name val="Calibri"/>
      <family val="2"/>
      <scheme val="minor"/>
    </font>
    <font>
      <sz val="8"/>
      <color theme="1"/>
      <name val="Calibri"/>
      <family val="2"/>
      <scheme val="minor"/>
    </font>
    <font>
      <sz val="11"/>
      <color rgb="FFC00000"/>
      <name val="Calibri"/>
      <family val="2"/>
      <scheme val="minor"/>
    </font>
    <font>
      <u/>
      <sz val="11"/>
      <color theme="10"/>
      <name val="Calibri"/>
      <family val="2"/>
      <scheme val="minor"/>
    </font>
    <font>
      <sz val="9"/>
      <color rgb="FF0033CC"/>
      <name val="Calibri"/>
      <family val="2"/>
      <scheme val="minor"/>
    </font>
    <font>
      <sz val="11"/>
      <name val="Calibri"/>
      <family val="2"/>
    </font>
    <font>
      <u/>
      <sz val="11"/>
      <name val="Calibri"/>
      <family val="2"/>
      <scheme val="minor"/>
    </font>
    <font>
      <sz val="11"/>
      <color theme="0"/>
      <name val="Calibri"/>
      <family val="2"/>
      <scheme val="minor"/>
    </font>
    <font>
      <sz val="11"/>
      <color rgb="FF002060"/>
      <name val="Calibri"/>
      <family val="2"/>
      <scheme val="minor"/>
    </font>
    <font>
      <sz val="8"/>
      <color rgb="FF0033CC"/>
      <name val="Calibri"/>
      <family val="2"/>
      <scheme val="minor"/>
    </font>
    <font>
      <b/>
      <u/>
      <sz val="28"/>
      <color rgb="FF2F5597"/>
      <name val="Calibri"/>
      <family val="2"/>
      <scheme val="minor"/>
    </font>
    <font>
      <b/>
      <sz val="12"/>
      <color theme="1"/>
      <name val="Calibri"/>
      <family val="2"/>
      <scheme val="minor"/>
    </font>
    <font>
      <u/>
      <sz val="10"/>
      <color theme="0"/>
      <name val="Calibri"/>
      <family val="2"/>
      <scheme val="minor"/>
    </font>
    <font>
      <b/>
      <sz val="12"/>
      <name val="Calibri"/>
      <family val="2"/>
      <scheme val="minor"/>
    </font>
    <font>
      <b/>
      <sz val="12"/>
      <color theme="4" tint="-0.499984740745262"/>
      <name val="Calibri"/>
      <family val="2"/>
      <scheme val="minor"/>
    </font>
    <font>
      <b/>
      <sz val="9"/>
      <color theme="1"/>
      <name val="Calibri"/>
      <family val="2"/>
      <scheme val="minor"/>
    </font>
    <font>
      <u/>
      <sz val="11"/>
      <color theme="1"/>
      <name val="Calibri"/>
      <family val="2"/>
      <scheme val="minor"/>
    </font>
    <font>
      <u/>
      <sz val="6"/>
      <color theme="1"/>
      <name val="Calibri"/>
      <family val="2"/>
      <scheme val="minor"/>
    </font>
    <font>
      <b/>
      <sz val="10"/>
      <color theme="1"/>
      <name val="Tahoma"/>
      <family val="2"/>
    </font>
    <font>
      <b/>
      <sz val="11"/>
      <color theme="1"/>
      <name val="Arial"/>
      <family val="2"/>
    </font>
    <font>
      <sz val="32"/>
      <color theme="1"/>
      <name val="Calibri"/>
      <family val="2"/>
      <scheme val="minor"/>
    </font>
    <font>
      <b/>
      <sz val="16"/>
      <color rgb="FF002060"/>
      <name val="Calibri"/>
      <family val="2"/>
      <scheme val="minor"/>
    </font>
    <font>
      <b/>
      <sz val="12"/>
      <color rgb="FF000000"/>
      <name val="Calibri"/>
      <family val="2"/>
      <scheme val="minor"/>
    </font>
    <font>
      <b/>
      <u/>
      <sz val="32"/>
      <color theme="4" tint="-0.249977111117893"/>
      <name val="Calibri"/>
      <family val="2"/>
      <scheme val="minor"/>
    </font>
    <font>
      <u/>
      <sz val="11"/>
      <color theme="4" tint="-0.249977111117893"/>
      <name val="Calibri"/>
      <family val="2"/>
      <scheme val="minor"/>
    </font>
    <font>
      <sz val="11"/>
      <color rgb="FF7030A0"/>
      <name val="Calibri"/>
      <family val="2"/>
      <scheme val="minor"/>
    </font>
    <font>
      <u/>
      <sz val="11"/>
      <color rgb="FF0563C1"/>
      <name val="Calibri"/>
      <family val="2"/>
    </font>
    <font>
      <sz val="11"/>
      <color rgb="FF0033CC"/>
      <name val="Calibri"/>
      <family val="2"/>
      <scheme val="minor"/>
    </font>
    <font>
      <b/>
      <u/>
      <sz val="16"/>
      <color theme="4" tint="-0.249977111117893"/>
      <name val="Calibri"/>
      <family val="2"/>
      <scheme val="minor"/>
    </font>
    <font>
      <u/>
      <sz val="11"/>
      <color rgb="FF0033CC"/>
      <name val="Calibri"/>
      <family val="2"/>
      <scheme val="minor"/>
    </font>
    <font>
      <u/>
      <sz val="6"/>
      <name val="Calibri"/>
      <family val="2"/>
      <scheme val="minor"/>
    </font>
    <font>
      <sz val="11"/>
      <color theme="1"/>
      <name val="Arial"/>
      <family val="2"/>
    </font>
    <font>
      <b/>
      <sz val="18"/>
      <name val="Calibri"/>
      <family val="2"/>
      <scheme val="minor"/>
    </font>
    <font>
      <sz val="11"/>
      <color rgb="FF000000"/>
      <name val="Calibri"/>
      <family val="2"/>
      <scheme val="minor"/>
    </font>
    <font>
      <b/>
      <sz val="11"/>
      <color rgb="FF000000"/>
      <name val="Calibri"/>
      <family val="2"/>
      <scheme val="minor"/>
    </font>
    <font>
      <sz val="11"/>
      <color rgb="FF0D0D0D"/>
      <name val="Calibri"/>
      <family val="2"/>
      <scheme val="minor"/>
    </font>
    <font>
      <sz val="9"/>
      <color theme="1"/>
      <name val="Calibri"/>
      <family val="2"/>
      <scheme val="minor"/>
    </font>
    <font>
      <u/>
      <sz val="11"/>
      <color theme="0"/>
      <name val="Calibri"/>
      <family val="2"/>
      <scheme val="minor"/>
    </font>
    <font>
      <sz val="11"/>
      <color rgb="FF000000"/>
      <name val="Calibri"/>
      <family val="2"/>
    </font>
    <font>
      <b/>
      <sz val="24"/>
      <color theme="1"/>
      <name val="Calibri"/>
      <family val="2"/>
      <scheme val="minor"/>
    </font>
    <font>
      <b/>
      <sz val="16"/>
      <color theme="1"/>
      <name val="Calibri"/>
      <family val="2"/>
      <scheme val="minor"/>
    </font>
    <font>
      <b/>
      <sz val="8"/>
      <name val="Calibri"/>
      <family val="2"/>
      <scheme val="minor"/>
    </font>
    <font>
      <b/>
      <sz val="10"/>
      <name val="Calibri"/>
      <family val="2"/>
      <scheme val="minor"/>
    </font>
    <font>
      <sz val="12"/>
      <color theme="1"/>
      <name val="Arial"/>
      <family val="2"/>
    </font>
    <font>
      <b/>
      <u/>
      <sz val="11"/>
      <name val="Calibri"/>
      <family val="2"/>
      <scheme val="minor"/>
    </font>
    <font>
      <b/>
      <sz val="11"/>
      <name val="Arial"/>
      <family val="2"/>
    </font>
    <font>
      <b/>
      <sz val="12"/>
      <color rgb="FF002060"/>
      <name val="Calibri"/>
      <family val="2"/>
      <scheme val="minor"/>
    </font>
    <font>
      <sz val="8"/>
      <color rgb="FFFF0000"/>
      <name val="Calibri"/>
      <family val="2"/>
      <scheme val="minor"/>
    </font>
    <font>
      <sz val="11"/>
      <color theme="1"/>
      <name val="Aptos"/>
      <family val="2"/>
    </font>
    <font>
      <b/>
      <sz val="11"/>
      <color theme="1"/>
      <name val="Aptos"/>
      <family val="2"/>
    </font>
    <font>
      <i/>
      <sz val="11"/>
      <color theme="1"/>
      <name val="Aptos"/>
      <family val="2"/>
    </font>
    <font>
      <u/>
      <sz val="11"/>
      <color theme="1"/>
      <name val="Aptos"/>
      <family val="2"/>
    </font>
    <font>
      <b/>
      <u/>
      <sz val="32"/>
      <color theme="1"/>
      <name val="Aptos"/>
      <family val="2"/>
    </font>
    <font>
      <b/>
      <sz val="11"/>
      <color theme="4" tint="0.79998168889431442"/>
      <name val="Calibri"/>
      <family val="2"/>
      <scheme val="minor"/>
    </font>
  </fonts>
  <fills count="1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FF"/>
        <bgColor rgb="FF000000"/>
      </patternFill>
    </fill>
    <fill>
      <patternFill patternType="solid">
        <fgColor theme="4" tint="0.59999389629810485"/>
        <bgColor indexed="64"/>
      </patternFill>
    </fill>
    <fill>
      <patternFill patternType="solid">
        <fgColor rgb="FFFFFFFF"/>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0033CC"/>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002060"/>
        <bgColor indexed="64"/>
      </patternFill>
    </fill>
    <fill>
      <patternFill patternType="solid">
        <fgColor theme="0" tint="-4.9989318521683403E-2"/>
        <bgColor indexed="64"/>
      </patternFill>
    </fill>
  </fills>
  <borders count="14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dotted">
        <color auto="1"/>
      </left>
      <right style="dotted">
        <color auto="1"/>
      </right>
      <top/>
      <bottom style="dotted">
        <color auto="1"/>
      </bottom>
      <diagonal/>
    </border>
    <border>
      <left/>
      <right style="thin">
        <color indexed="64"/>
      </right>
      <top style="medium">
        <color rgb="FF002060"/>
      </top>
      <bottom style="thin">
        <color indexed="64"/>
      </bottom>
      <diagonal/>
    </border>
    <border>
      <left style="thin">
        <color indexed="64"/>
      </left>
      <right style="thin">
        <color indexed="64"/>
      </right>
      <top style="thin">
        <color indexed="64"/>
      </top>
      <bottom style="medium">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style="thin">
        <color rgb="FF002060"/>
      </bottom>
      <diagonal/>
    </border>
    <border>
      <left/>
      <right style="medium">
        <color indexed="64"/>
      </right>
      <top/>
      <bottom style="thin">
        <color indexed="64"/>
      </bottom>
      <diagonal/>
    </border>
    <border>
      <left style="thin">
        <color rgb="FF002060"/>
      </left>
      <right style="thin">
        <color rgb="FF002060"/>
      </right>
      <top style="medium">
        <color rgb="FF002060"/>
      </top>
      <bottom style="thin">
        <color rgb="FF002060"/>
      </bottom>
      <diagonal/>
    </border>
    <border>
      <left/>
      <right/>
      <top style="medium">
        <color rgb="FF002060"/>
      </top>
      <bottom style="thin">
        <color indexed="64"/>
      </bottom>
      <diagonal/>
    </border>
    <border>
      <left style="thin">
        <color rgb="FF002060"/>
      </left>
      <right style="thin">
        <color rgb="FF002060"/>
      </right>
      <top style="thin">
        <color rgb="FF002060"/>
      </top>
      <bottom style="medium">
        <color rgb="FF002060"/>
      </bottom>
      <diagonal/>
    </border>
    <border>
      <left/>
      <right/>
      <top style="thin">
        <color rgb="FF002060"/>
      </top>
      <bottom style="thin">
        <color rgb="FF002060"/>
      </bottom>
      <diagonal/>
    </border>
    <border>
      <left style="thin">
        <color rgb="FF002060"/>
      </left>
      <right style="thin">
        <color rgb="FF002060"/>
      </right>
      <top style="thin">
        <color rgb="FF002060"/>
      </top>
      <bottom/>
      <diagonal/>
    </border>
    <border>
      <left/>
      <right style="thin">
        <color indexed="64"/>
      </right>
      <top style="medium">
        <color indexed="64"/>
      </top>
      <bottom/>
      <diagonal/>
    </border>
    <border>
      <left style="thin">
        <color rgb="FF002060"/>
      </left>
      <right style="medium">
        <color indexed="64"/>
      </right>
      <top style="thin">
        <color rgb="FF002060"/>
      </top>
      <bottom style="thin">
        <color rgb="FF002060"/>
      </bottom>
      <diagonal/>
    </border>
    <border>
      <left style="thin">
        <color rgb="FF002060"/>
      </left>
      <right style="thin">
        <color rgb="FF002060"/>
      </right>
      <top style="thin">
        <color rgb="FF002060"/>
      </top>
      <bottom style="medium">
        <color indexed="64"/>
      </bottom>
      <diagonal/>
    </border>
    <border>
      <left style="thin">
        <color rgb="FF002060"/>
      </left>
      <right style="medium">
        <color indexed="64"/>
      </right>
      <top style="thin">
        <color rgb="FF002060"/>
      </top>
      <bottom style="medium">
        <color indexed="64"/>
      </bottom>
      <diagonal/>
    </border>
    <border>
      <left style="thin">
        <color rgb="FF002060"/>
      </left>
      <right style="thin">
        <color rgb="FF002060"/>
      </right>
      <top style="thin">
        <color rgb="FF002060"/>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rgb="FF002060"/>
      </left>
      <right style="thin">
        <color rgb="FF002060"/>
      </right>
      <top style="medium">
        <color indexed="64"/>
      </top>
      <bottom style="thin">
        <color rgb="FF002060"/>
      </bottom>
      <diagonal/>
    </border>
    <border>
      <left style="thin">
        <color rgb="FF002060"/>
      </left>
      <right style="medium">
        <color indexed="64"/>
      </right>
      <top style="medium">
        <color indexed="64"/>
      </top>
      <bottom style="thin">
        <color rgb="FF002060"/>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rgb="FF002060"/>
      </left>
      <right style="medium">
        <color indexed="64"/>
      </right>
      <top style="thin">
        <color rgb="FF002060"/>
      </top>
      <bottom/>
      <diagonal/>
    </border>
    <border>
      <left style="thin">
        <color rgb="FF002060"/>
      </left>
      <right style="medium">
        <color indexed="64"/>
      </right>
      <top/>
      <bottom style="thin">
        <color rgb="FF002060"/>
      </bottom>
      <diagonal/>
    </border>
    <border>
      <left/>
      <right/>
      <top style="thin">
        <color rgb="FF002060"/>
      </top>
      <bottom style="thin">
        <color indexed="64"/>
      </bottom>
      <diagonal/>
    </border>
    <border>
      <left style="thin">
        <color rgb="FF002060"/>
      </left>
      <right/>
      <top style="thin">
        <color rgb="FF002060"/>
      </top>
      <bottom style="thin">
        <color rgb="FF002060"/>
      </bottom>
      <diagonal/>
    </border>
    <border>
      <left/>
      <right/>
      <top/>
      <bottom style="thin">
        <color theme="1"/>
      </bottom>
      <diagonal/>
    </border>
    <border>
      <left/>
      <right/>
      <top style="thin">
        <color theme="1"/>
      </top>
      <bottom/>
      <diagonal/>
    </border>
    <border>
      <left/>
      <right style="medium">
        <color indexed="64"/>
      </right>
      <top style="thin">
        <color rgb="FF002060"/>
      </top>
      <bottom style="thin">
        <color rgb="FF002060"/>
      </bottom>
      <diagonal/>
    </border>
    <border>
      <left style="medium">
        <color indexed="64"/>
      </left>
      <right/>
      <top style="medium">
        <color indexed="64"/>
      </top>
      <bottom style="medium">
        <color indexed="64"/>
      </bottom>
      <diagonal/>
    </border>
    <border>
      <left/>
      <right style="thin">
        <color rgb="FF002060"/>
      </right>
      <top/>
      <bottom style="thin">
        <color rgb="FF002060"/>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rgb="FF002060"/>
      </right>
      <top style="thin">
        <color rgb="FF002060"/>
      </top>
      <bottom style="thin">
        <color indexed="64"/>
      </bottom>
      <diagonal/>
    </border>
    <border>
      <left style="thin">
        <color indexed="64"/>
      </left>
      <right/>
      <top style="medium">
        <color indexed="64"/>
      </top>
      <bottom/>
      <diagonal/>
    </border>
    <border>
      <left style="thin">
        <color rgb="FF002060"/>
      </left>
      <right style="thin">
        <color rgb="FF002060"/>
      </right>
      <top style="thin">
        <color indexed="64"/>
      </top>
      <bottom style="thin">
        <color indexed="64"/>
      </bottom>
      <diagonal/>
    </border>
    <border>
      <left style="medium">
        <color indexed="64"/>
      </left>
      <right style="thin">
        <color indexed="64"/>
      </right>
      <top/>
      <bottom style="medium">
        <color indexed="64"/>
      </bottom>
      <diagonal/>
    </border>
    <border>
      <left style="thin">
        <color rgb="FF002060"/>
      </left>
      <right style="thin">
        <color indexed="64"/>
      </right>
      <top style="thin">
        <color rgb="FF002060"/>
      </top>
      <bottom style="thin">
        <color rgb="FF002060"/>
      </bottom>
      <diagonal/>
    </border>
    <border>
      <left/>
      <right/>
      <top/>
      <bottom style="thin">
        <color rgb="FF002060"/>
      </bottom>
      <diagonal/>
    </border>
    <border>
      <left style="thin">
        <color rgb="FF002060"/>
      </left>
      <right style="thin">
        <color rgb="FF002060"/>
      </right>
      <top/>
      <bottom style="medium">
        <color indexed="64"/>
      </bottom>
      <diagonal/>
    </border>
    <border>
      <left style="thin">
        <color indexed="64"/>
      </left>
      <right style="thin">
        <color rgb="FF002060"/>
      </right>
      <top style="medium">
        <color indexed="64"/>
      </top>
      <bottom style="thin">
        <color rgb="FF002060"/>
      </bottom>
      <diagonal/>
    </border>
    <border>
      <left/>
      <right style="thin">
        <color indexed="64"/>
      </right>
      <top/>
      <bottom style="thin">
        <color rgb="FF002060"/>
      </bottom>
      <diagonal/>
    </border>
    <border>
      <left style="thin">
        <color indexed="64"/>
      </left>
      <right/>
      <top style="thin">
        <color rgb="FF002060"/>
      </top>
      <bottom style="thin">
        <color rgb="FF002060"/>
      </bottom>
      <diagonal/>
    </border>
    <border>
      <left/>
      <right style="thin">
        <color indexed="64"/>
      </right>
      <top style="thin">
        <color rgb="FF002060"/>
      </top>
      <bottom style="thin">
        <color rgb="FF002060"/>
      </bottom>
      <diagonal/>
    </border>
    <border>
      <left style="thin">
        <color indexed="64"/>
      </left>
      <right style="thin">
        <color rgb="FF002060"/>
      </right>
      <top style="thin">
        <color rgb="FF002060"/>
      </top>
      <bottom style="thin">
        <color rgb="FF002060"/>
      </bottom>
      <diagonal/>
    </border>
    <border>
      <left style="thin">
        <color indexed="64"/>
      </left>
      <right style="thin">
        <color rgb="FF002060"/>
      </right>
      <top style="thin">
        <color rgb="FF002060"/>
      </top>
      <bottom/>
      <diagonal/>
    </border>
    <border>
      <left style="thin">
        <color indexed="64"/>
      </left>
      <right style="thin">
        <color rgb="FF002060"/>
      </right>
      <top/>
      <bottom style="thin">
        <color rgb="FF002060"/>
      </bottom>
      <diagonal/>
    </border>
    <border>
      <left/>
      <right style="thin">
        <color indexed="64"/>
      </right>
      <top style="thin">
        <color rgb="FF002060"/>
      </top>
      <bottom style="thin">
        <color indexed="64"/>
      </bottom>
      <diagonal/>
    </border>
    <border>
      <left style="thin">
        <color indexed="64"/>
      </left>
      <right/>
      <top style="thin">
        <color rgb="FF002060"/>
      </top>
      <bottom style="thin">
        <color indexed="64"/>
      </bottom>
      <diagonal/>
    </border>
    <border>
      <left style="thin">
        <color indexed="64"/>
      </left>
      <right style="thin">
        <color rgb="FF002060"/>
      </right>
      <top style="thin">
        <color rgb="FF002060"/>
      </top>
      <bottom style="medium">
        <color indexed="64"/>
      </bottom>
      <diagonal/>
    </border>
    <border>
      <left style="thin">
        <color indexed="64"/>
      </left>
      <right style="thin">
        <color rgb="FF002060"/>
      </right>
      <top style="medium">
        <color rgb="FF002060"/>
      </top>
      <bottom style="thin">
        <color rgb="FF002060"/>
      </bottom>
      <diagonal/>
    </border>
    <border>
      <left/>
      <right style="thin">
        <color indexed="64"/>
      </right>
      <top/>
      <bottom style="thin">
        <color theme="1"/>
      </bottom>
      <diagonal/>
    </border>
    <border>
      <left/>
      <right style="thin">
        <color rgb="FF002060"/>
      </right>
      <top style="thin">
        <color indexed="64"/>
      </top>
      <bottom style="thin">
        <color indexed="64"/>
      </bottom>
      <diagonal/>
    </border>
    <border>
      <left style="thin">
        <color rgb="FF002060"/>
      </left>
      <right/>
      <top style="thin">
        <color indexed="64"/>
      </top>
      <bottom style="thin">
        <color indexed="64"/>
      </bottom>
      <diagonal/>
    </border>
    <border>
      <left style="thin">
        <color indexed="64"/>
      </left>
      <right style="thin">
        <color rgb="FF002060"/>
      </right>
      <top style="thin">
        <color indexed="64"/>
      </top>
      <bottom style="thin">
        <color indexed="64"/>
      </bottom>
      <diagonal/>
    </border>
    <border>
      <left style="thin">
        <color auto="1"/>
      </left>
      <right style="thin">
        <color rgb="FF002060"/>
      </right>
      <top style="thin">
        <color rgb="FF002060"/>
      </top>
      <bottom style="medium">
        <color rgb="FF002060"/>
      </bottom>
      <diagonal/>
    </border>
    <border>
      <left style="thin">
        <color indexed="64"/>
      </left>
      <right style="thin">
        <color rgb="FF002060"/>
      </right>
      <top style="thin">
        <color rgb="FF002060"/>
      </top>
      <bottom style="thin">
        <color indexed="64"/>
      </bottom>
      <diagonal/>
    </border>
    <border>
      <left style="medium">
        <color indexed="64"/>
      </left>
      <right style="medium">
        <color indexed="64"/>
      </right>
      <top style="medium">
        <color indexed="64"/>
      </top>
      <bottom style="medium">
        <color indexed="64"/>
      </bottom>
      <diagonal/>
    </border>
    <border>
      <left style="thin">
        <color rgb="FF002060"/>
      </left>
      <right/>
      <top/>
      <bottom style="thin">
        <color rgb="FF002060"/>
      </bottom>
      <diagonal/>
    </border>
    <border>
      <left/>
      <right style="thin">
        <color rgb="FF002060"/>
      </right>
      <top/>
      <bottom style="thin">
        <color indexed="64"/>
      </bottom>
      <diagonal/>
    </border>
    <border>
      <left style="thin">
        <color rgb="FF002060"/>
      </left>
      <right/>
      <top style="medium">
        <color indexed="64"/>
      </top>
      <bottom style="thin">
        <color rgb="FF002060"/>
      </bottom>
      <diagonal/>
    </border>
    <border>
      <left style="thin">
        <color indexed="64"/>
      </left>
      <right/>
      <top/>
      <bottom style="medium">
        <color indexed="64"/>
      </bottom>
      <diagonal/>
    </border>
    <border>
      <left style="thin">
        <color rgb="FF002060"/>
      </left>
      <right/>
      <top style="thin">
        <color rgb="FF002060"/>
      </top>
      <bottom style="medium">
        <color indexed="64"/>
      </bottom>
      <diagonal/>
    </border>
    <border>
      <left style="thin">
        <color rgb="FF002060"/>
      </left>
      <right/>
      <top style="medium">
        <color rgb="FF002060"/>
      </top>
      <bottom style="thin">
        <color rgb="FF002060"/>
      </bottom>
      <diagonal/>
    </border>
    <border>
      <left style="thin">
        <color rgb="FF002060"/>
      </left>
      <right/>
      <top style="thin">
        <color rgb="FF002060"/>
      </top>
      <bottom style="medium">
        <color rgb="FF002060"/>
      </bottom>
      <diagonal/>
    </border>
    <border>
      <left style="thin">
        <color rgb="FF002060"/>
      </left>
      <right/>
      <top style="thin">
        <color rgb="FF002060"/>
      </top>
      <bottom/>
      <diagonal/>
    </border>
    <border>
      <left style="thin">
        <color rgb="FF002060"/>
      </left>
      <right/>
      <top style="thin">
        <color rgb="FF002060"/>
      </top>
      <bottom style="thin">
        <color indexed="64"/>
      </bottom>
      <diagonal/>
    </border>
    <border>
      <left style="thin">
        <color rgb="FF002060"/>
      </left>
      <right/>
      <top/>
      <bottom style="medium">
        <color indexed="64"/>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indexed="64"/>
      </left>
      <right/>
      <top/>
      <bottom style="thin">
        <color rgb="FF002060"/>
      </bottom>
      <diagonal/>
    </border>
    <border>
      <left style="thin">
        <color indexed="64"/>
      </left>
      <right style="thin">
        <color rgb="FF002060"/>
      </right>
      <top/>
      <bottom style="medium">
        <color indexed="64"/>
      </bottom>
      <diagonal/>
    </border>
    <border>
      <left style="thin">
        <color rgb="FF002060"/>
      </left>
      <right style="medium">
        <color indexed="64"/>
      </right>
      <top/>
      <bottom style="medium">
        <color indexed="64"/>
      </bottom>
      <diagonal/>
    </border>
    <border>
      <left style="thin">
        <color rgb="FF002060"/>
      </left>
      <right style="thin">
        <color rgb="FF002060"/>
      </right>
      <top/>
      <bottom/>
      <diagonal/>
    </border>
    <border>
      <left style="thin">
        <color rgb="FF000000"/>
      </left>
      <right style="thin">
        <color rgb="FF000000"/>
      </right>
      <top style="thin">
        <color rgb="FF000000"/>
      </top>
      <bottom style="thin">
        <color rgb="FF000000"/>
      </bottom>
      <diagonal/>
    </border>
    <border>
      <left/>
      <right style="thin">
        <color rgb="FF002060"/>
      </right>
      <top style="thin">
        <color rgb="FF002060"/>
      </top>
      <bottom style="thin">
        <color rgb="FF002060"/>
      </bottom>
      <diagonal/>
    </border>
    <border>
      <left/>
      <right style="thin">
        <color rgb="FF002060"/>
      </right>
      <top style="thin">
        <color rgb="FF002060"/>
      </top>
      <bottom/>
      <diagonal/>
    </border>
    <border>
      <left/>
      <right style="thin">
        <color rgb="FF002060"/>
      </right>
      <top/>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right style="thin">
        <color rgb="FF002060"/>
      </right>
      <top style="thin">
        <color indexed="64"/>
      </top>
      <bottom/>
      <diagonal/>
    </border>
    <border>
      <left style="thin">
        <color rgb="FF002060"/>
      </left>
      <right/>
      <top style="thin">
        <color indexed="64"/>
      </top>
      <bottom/>
      <diagonal/>
    </border>
    <border>
      <left style="thin">
        <color rgb="FF002060"/>
      </left>
      <right style="thin">
        <color indexed="64"/>
      </right>
      <top/>
      <bottom style="thin">
        <color rgb="FF002060"/>
      </bottom>
      <diagonal/>
    </border>
    <border>
      <left style="thin">
        <color rgb="FF002060"/>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2060"/>
      </right>
      <top/>
      <bottom style="medium">
        <color indexed="64"/>
      </bottom>
      <diagonal/>
    </border>
    <border>
      <left style="thin">
        <color rgb="FF000000"/>
      </left>
      <right/>
      <top style="thin">
        <color indexed="64"/>
      </top>
      <bottom style="thin">
        <color indexed="64"/>
      </bottom>
      <diagonal/>
    </border>
    <border>
      <left/>
      <right style="thin">
        <color indexed="64"/>
      </right>
      <top style="thin">
        <color indexed="64"/>
      </top>
      <bottom style="medium">
        <color rgb="FF002060"/>
      </bottom>
      <diagonal/>
    </border>
    <border>
      <left style="thin">
        <color indexed="64"/>
      </left>
      <right style="thin">
        <color rgb="FF002060"/>
      </right>
      <top/>
      <bottom/>
      <diagonal/>
    </border>
    <border>
      <left style="thin">
        <color rgb="FF002060"/>
      </left>
      <right/>
      <top/>
      <bottom/>
      <diagonal/>
    </border>
    <border>
      <left/>
      <right/>
      <top style="thin">
        <color rgb="FF002060"/>
      </top>
      <bottom style="thin">
        <color theme="1"/>
      </bottom>
      <diagonal/>
    </border>
    <border>
      <left style="thin">
        <color rgb="FF002060"/>
      </left>
      <right style="thin">
        <color rgb="FF002060"/>
      </right>
      <top/>
      <bottom style="thin">
        <color indexed="64"/>
      </bottom>
      <diagonal/>
    </border>
    <border>
      <left style="thin">
        <color rgb="FF002060"/>
      </left>
      <right/>
      <top/>
      <bottom style="thin">
        <color indexed="64"/>
      </bottom>
      <diagonal/>
    </border>
    <border>
      <left style="thin">
        <color rgb="FF002060"/>
      </left>
      <right/>
      <top style="thin">
        <color theme="1"/>
      </top>
      <bottom/>
      <diagonal/>
    </border>
  </borders>
  <cellStyleXfs count="26">
    <xf numFmtId="0" fontId="0" fillId="0" borderId="0"/>
    <xf numFmtId="0" fontId="5" fillId="0" borderId="0"/>
    <xf numFmtId="9" fontId="6" fillId="0" borderId="0" applyFont="0" applyFill="0" applyBorder="0" applyAlignment="0" applyProtection="0"/>
    <xf numFmtId="165" fontId="5" fillId="0" borderId="0" applyFont="0" applyFill="0" applyBorder="0" applyAlignment="0" applyProtection="0"/>
    <xf numFmtId="0" fontId="6" fillId="0" borderId="0"/>
    <xf numFmtId="0" fontId="4" fillId="0" borderId="0"/>
    <xf numFmtId="164"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7" fillId="0" borderId="0"/>
    <xf numFmtId="0" fontId="13" fillId="0" borderId="0"/>
    <xf numFmtId="0" fontId="6" fillId="0" borderId="0"/>
    <xf numFmtId="9" fontId="4" fillId="0" borderId="0" applyFont="0" applyFill="0" applyBorder="0" applyAlignment="0" applyProtection="0"/>
    <xf numFmtId="0" fontId="21" fillId="0" borderId="0" applyNumberForma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58">
    <xf numFmtId="0" fontId="0" fillId="0" borderId="0" xfId="0"/>
    <xf numFmtId="0" fontId="3" fillId="0" borderId="0" xfId="0" applyFont="1"/>
    <xf numFmtId="0" fontId="0" fillId="0" borderId="3" xfId="0" applyBorder="1" applyAlignment="1">
      <alignment vertical="center"/>
    </xf>
    <xf numFmtId="0" fontId="0" fillId="0" borderId="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11" fillId="0" borderId="0" xfId="0" applyFont="1"/>
    <xf numFmtId="0" fontId="3" fillId="0" borderId="0" xfId="0" applyFont="1" applyAlignment="1">
      <alignment vertical="center"/>
    </xf>
    <xf numFmtId="0" fontId="3" fillId="0" borderId="0" xfId="0" applyFont="1" applyAlignment="1">
      <alignment horizontal="center" vertical="center"/>
    </xf>
    <xf numFmtId="0" fontId="8" fillId="0" borderId="3" xfId="0" applyFont="1" applyBorder="1" applyAlignment="1">
      <alignment vertical="center" wrapText="1"/>
    </xf>
    <xf numFmtId="0" fontId="8" fillId="0" borderId="3" xfId="0" applyFont="1" applyBorder="1" applyAlignment="1">
      <alignment vertical="center"/>
    </xf>
    <xf numFmtId="0" fontId="8"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8" fillId="0" borderId="0" xfId="0" applyFont="1" applyAlignment="1">
      <alignment vertical="center"/>
    </xf>
    <xf numFmtId="0" fontId="8" fillId="0" borderId="0" xfId="0" applyFont="1" applyAlignment="1">
      <alignment horizontal="center" vertical="center" wrapText="1"/>
    </xf>
    <xf numFmtId="0" fontId="14" fillId="0" borderId="3" xfId="0" applyFont="1" applyBorder="1" applyAlignment="1">
      <alignment vertical="center" wrapText="1"/>
    </xf>
    <xf numFmtId="0" fontId="8" fillId="0" borderId="3" xfId="0" applyFont="1" applyBorder="1" applyAlignment="1">
      <alignment horizontal="left" vertical="center"/>
    </xf>
    <xf numFmtId="0" fontId="23" fillId="0" borderId="3" xfId="0" applyFont="1" applyBorder="1" applyAlignment="1">
      <alignment horizontal="left" vertical="center" wrapText="1"/>
    </xf>
    <xf numFmtId="0" fontId="8" fillId="0" borderId="3" xfId="0" applyFont="1"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vertical="center" wrapText="1"/>
    </xf>
    <xf numFmtId="0" fontId="18" fillId="0" borderId="0" xfId="0" applyFont="1" applyAlignment="1">
      <alignment vertical="center" wrapText="1"/>
    </xf>
    <xf numFmtId="0" fontId="18" fillId="0" borderId="0" xfId="0" applyFont="1" applyAlignment="1">
      <alignment horizontal="center" vertical="center"/>
    </xf>
    <xf numFmtId="0" fontId="8" fillId="0" borderId="18" xfId="0" applyFont="1" applyBorder="1" applyAlignment="1">
      <alignment vertical="center" wrapText="1"/>
    </xf>
    <xf numFmtId="0" fontId="8" fillId="0" borderId="0" xfId="0" applyFont="1" applyAlignment="1">
      <alignment vertical="center"/>
    </xf>
    <xf numFmtId="0" fontId="8" fillId="0" borderId="18" xfId="0" applyFont="1" applyBorder="1" applyAlignment="1">
      <alignment horizontal="left" vertical="center" wrapText="1"/>
    </xf>
    <xf numFmtId="0" fontId="0" fillId="0" borderId="0" xfId="0" applyAlignment="1">
      <alignment horizontal="left" vertical="center"/>
    </xf>
    <xf numFmtId="0" fontId="0" fillId="0" borderId="3" xfId="0" applyBorder="1" applyAlignment="1">
      <alignment horizontal="left" vertical="center"/>
    </xf>
    <xf numFmtId="0" fontId="20" fillId="0" borderId="0" xfId="0" applyFont="1" applyAlignment="1">
      <alignment horizontal="center" vertical="center"/>
    </xf>
    <xf numFmtId="0" fontId="9" fillId="0" borderId="3" xfId="0" applyFont="1" applyBorder="1" applyAlignment="1">
      <alignment horizontal="left" vertical="center" wrapText="1"/>
    </xf>
    <xf numFmtId="0" fontId="3" fillId="0" borderId="3" xfId="0" applyFont="1" applyBorder="1" applyAlignment="1">
      <alignment vertical="center" wrapText="1"/>
    </xf>
    <xf numFmtId="0" fontId="0" fillId="11" borderId="0" xfId="0" applyFill="1"/>
    <xf numFmtId="0" fontId="0" fillId="0" borderId="14" xfId="0" applyBorder="1" applyAlignment="1">
      <alignment vertical="center" wrapText="1"/>
    </xf>
    <xf numFmtId="0" fontId="28" fillId="0" borderId="0" xfId="0" applyFont="1" applyAlignment="1">
      <alignment vertical="center"/>
    </xf>
    <xf numFmtId="0" fontId="0" fillId="0" borderId="0" xfId="0" applyAlignment="1">
      <alignment horizontal="left" vertical="center" wrapText="1"/>
    </xf>
    <xf numFmtId="0" fontId="11" fillId="0" borderId="0" xfId="0" applyFont="1" applyAlignment="1">
      <alignment vertical="center"/>
    </xf>
    <xf numFmtId="0" fontId="20" fillId="0" borderId="0" xfId="0" applyFont="1" applyAlignment="1">
      <alignment vertical="center"/>
    </xf>
    <xf numFmtId="0" fontId="8" fillId="0" borderId="4" xfId="0" applyFont="1" applyBorder="1" applyAlignment="1">
      <alignment horizontal="left" vertical="center"/>
    </xf>
    <xf numFmtId="0" fontId="8" fillId="0" borderId="14" xfId="0" applyFont="1" applyBorder="1" applyAlignment="1">
      <alignment horizontal="left" vertical="center"/>
    </xf>
    <xf numFmtId="0" fontId="22" fillId="0" borderId="0" xfId="0" applyFont="1" applyAlignment="1">
      <alignment vertical="center"/>
    </xf>
    <xf numFmtId="0" fontId="27" fillId="0" borderId="0" xfId="0" applyFont="1" applyAlignment="1">
      <alignment vertical="center"/>
    </xf>
    <xf numFmtId="0" fontId="0" fillId="0" borderId="14" xfId="0" applyBorder="1" applyAlignment="1">
      <alignment horizontal="left" vertical="center"/>
    </xf>
    <xf numFmtId="0" fontId="11" fillId="0" borderId="0" xfId="0" applyFont="1" applyAlignment="1">
      <alignment vertical="center" wrapText="1"/>
    </xf>
    <xf numFmtId="0" fontId="0" fillId="0" borderId="18" xfId="0" applyBorder="1" applyAlignment="1">
      <alignment horizontal="left" vertical="center"/>
    </xf>
    <xf numFmtId="0" fontId="0" fillId="0" borderId="18" xfId="0" applyBorder="1" applyAlignment="1">
      <alignment horizontal="left" vertical="center" wrapText="1"/>
    </xf>
    <xf numFmtId="0" fontId="33" fillId="3" borderId="0" xfId="0" applyFont="1" applyFill="1" applyAlignment="1">
      <alignment vertical="center" wrapText="1"/>
    </xf>
    <xf numFmtId="0" fontId="3" fillId="0" borderId="10" xfId="0" applyFont="1" applyBorder="1" applyAlignment="1">
      <alignment vertical="center" wrapText="1"/>
    </xf>
    <xf numFmtId="0" fontId="0" fillId="0" borderId="14" xfId="0"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9" fillId="0" borderId="0" xfId="0" applyFont="1" applyAlignment="1">
      <alignment vertical="center" wrapText="1"/>
    </xf>
    <xf numFmtId="0" fontId="0" fillId="0" borderId="9" xfId="0" applyBorder="1" applyAlignment="1">
      <alignment horizontal="left" vertical="center"/>
    </xf>
    <xf numFmtId="0" fontId="0" fillId="0" borderId="4" xfId="0" applyBorder="1" applyAlignment="1">
      <alignment horizontal="left" vertical="center" wrapText="1"/>
    </xf>
    <xf numFmtId="0" fontId="0" fillId="0" borderId="30" xfId="0" applyBorder="1" applyAlignment="1">
      <alignment horizontal="left" vertical="center" wrapText="1"/>
    </xf>
    <xf numFmtId="0" fontId="19" fillId="0" borderId="0" xfId="0" applyFont="1" applyAlignment="1">
      <alignment horizontal="center" vertical="center" wrapText="1"/>
    </xf>
    <xf numFmtId="0" fontId="35" fillId="0" borderId="0" xfId="17" applyFont="1" applyAlignment="1">
      <alignment horizontal="center" vertical="center"/>
    </xf>
    <xf numFmtId="0" fontId="34" fillId="0" borderId="0" xfId="17" applyFont="1" applyAlignment="1">
      <alignment vertical="center" wrapText="1"/>
    </xf>
    <xf numFmtId="0" fontId="4" fillId="0" borderId="0" xfId="0" applyFont="1" applyAlignment="1">
      <alignment vertical="center" wrapText="1"/>
    </xf>
    <xf numFmtId="0" fontId="3" fillId="0" borderId="64" xfId="0" applyFont="1" applyBorder="1" applyAlignment="1">
      <alignment vertical="center" wrapText="1"/>
    </xf>
    <xf numFmtId="0" fontId="25" fillId="0" borderId="0" xfId="0" applyFont="1" applyAlignment="1">
      <alignment vertical="center"/>
    </xf>
    <xf numFmtId="0" fontId="38" fillId="0" borderId="0" xfId="0" applyFont="1" applyAlignment="1">
      <alignment vertical="center"/>
    </xf>
    <xf numFmtId="0" fontId="30" fillId="14" borderId="19" xfId="17" applyFont="1" applyFill="1" applyBorder="1" applyAlignment="1">
      <alignment vertical="center" wrapText="1"/>
    </xf>
    <xf numFmtId="0" fontId="30" fillId="15" borderId="19" xfId="17" applyFont="1" applyFill="1" applyBorder="1" applyAlignment="1">
      <alignment vertical="center" wrapText="1"/>
    </xf>
    <xf numFmtId="0" fontId="3" fillId="3" borderId="52" xfId="0" applyFont="1" applyFill="1" applyBorder="1" applyAlignment="1">
      <alignment vertical="center"/>
    </xf>
    <xf numFmtId="0" fontId="29" fillId="9" borderId="7" xfId="0" applyFont="1" applyFill="1" applyBorder="1" applyAlignment="1">
      <alignment vertical="center"/>
    </xf>
    <xf numFmtId="0" fontId="3" fillId="9" borderId="7" xfId="0" applyFont="1" applyFill="1" applyBorder="1" applyAlignment="1">
      <alignment horizontal="left" vertical="center"/>
    </xf>
    <xf numFmtId="0" fontId="3" fillId="9" borderId="25" xfId="0" applyFont="1" applyFill="1" applyBorder="1" applyAlignment="1">
      <alignment horizontal="left" vertical="center"/>
    </xf>
    <xf numFmtId="0" fontId="3" fillId="9" borderId="7" xfId="0" applyFont="1" applyFill="1" applyBorder="1" applyAlignment="1">
      <alignment vertical="center"/>
    </xf>
    <xf numFmtId="0" fontId="29" fillId="9" borderId="7" xfId="0" applyFont="1" applyFill="1" applyBorder="1" applyAlignment="1">
      <alignment vertical="center" wrapText="1"/>
    </xf>
    <xf numFmtId="0" fontId="29" fillId="9" borderId="9" xfId="0" applyFont="1" applyFill="1" applyBorder="1" applyAlignment="1">
      <alignment vertical="center" wrapText="1"/>
    </xf>
    <xf numFmtId="0" fontId="3" fillId="9" borderId="7" xfId="0" applyFont="1" applyFill="1" applyBorder="1" applyAlignment="1">
      <alignment vertical="center" wrapText="1"/>
    </xf>
    <xf numFmtId="0" fontId="3" fillId="9" borderId="1" xfId="0" applyFont="1" applyFill="1" applyBorder="1" applyAlignment="1">
      <alignment vertical="center"/>
    </xf>
    <xf numFmtId="0" fontId="3" fillId="9" borderId="7" xfId="0" applyFont="1" applyFill="1" applyBorder="1" applyAlignment="1">
      <alignment horizontal="left" vertical="center" wrapText="1"/>
    </xf>
    <xf numFmtId="0" fontId="17" fillId="0" borderId="0" xfId="0" applyFont="1" applyAlignment="1">
      <alignment vertical="center"/>
    </xf>
    <xf numFmtId="0" fontId="3" fillId="0" borderId="30" xfId="0" applyFont="1" applyBorder="1" applyAlignment="1">
      <alignment vertical="center" wrapText="1"/>
    </xf>
    <xf numFmtId="0" fontId="3" fillId="9" borderId="10" xfId="0" applyFont="1" applyFill="1" applyBorder="1" applyAlignment="1">
      <alignment vertical="center"/>
    </xf>
    <xf numFmtId="0" fontId="3" fillId="0" borderId="91" xfId="0" applyFont="1" applyBorder="1" applyAlignment="1">
      <alignment vertical="center" wrapText="1"/>
    </xf>
    <xf numFmtId="0" fontId="31" fillId="9" borderId="7" xfId="0" applyFont="1" applyFill="1" applyBorder="1" applyAlignment="1">
      <alignment vertical="center" wrapText="1"/>
    </xf>
    <xf numFmtId="0" fontId="9" fillId="9" borderId="7" xfId="0" applyFont="1" applyFill="1" applyBorder="1" applyAlignment="1">
      <alignment vertical="center" wrapText="1"/>
    </xf>
    <xf numFmtId="0" fontId="30" fillId="15" borderId="0" xfId="17" applyFont="1" applyFill="1" applyBorder="1" applyAlignment="1">
      <alignment horizontal="center" vertical="center" wrapText="1"/>
    </xf>
    <xf numFmtId="0" fontId="3" fillId="9" borderId="8" xfId="0" applyFont="1" applyFill="1" applyBorder="1" applyAlignment="1">
      <alignment vertical="center" wrapText="1"/>
    </xf>
    <xf numFmtId="0" fontId="3" fillId="9" borderId="9" xfId="0" applyFont="1" applyFill="1" applyBorder="1" applyAlignment="1">
      <alignment vertical="center" wrapText="1"/>
    </xf>
    <xf numFmtId="0" fontId="3" fillId="9" borderId="64" xfId="0" applyFont="1" applyFill="1" applyBorder="1" applyAlignment="1">
      <alignment vertical="center" wrapText="1"/>
    </xf>
    <xf numFmtId="0" fontId="3" fillId="0" borderId="3" xfId="0" applyFont="1" applyBorder="1" applyAlignment="1">
      <alignment horizontal="left" vertical="center" wrapText="1"/>
    </xf>
    <xf numFmtId="9" fontId="0" fillId="0" borderId="3" xfId="16" applyFont="1" applyBorder="1" applyAlignment="1">
      <alignment horizontal="left" vertical="center"/>
    </xf>
    <xf numFmtId="0" fontId="40" fillId="0" borderId="0" xfId="0" applyFont="1"/>
    <xf numFmtId="0" fontId="29" fillId="0" borderId="0" xfId="0" applyFont="1"/>
    <xf numFmtId="0" fontId="41" fillId="0" borderId="0" xfId="0" applyFont="1" applyAlignment="1">
      <alignment vertical="center"/>
    </xf>
    <xf numFmtId="0" fontId="29" fillId="9" borderId="10" xfId="0" applyFont="1" applyFill="1" applyBorder="1" applyAlignment="1">
      <alignment vertical="center"/>
    </xf>
    <xf numFmtId="0" fontId="8" fillId="0" borderId="17" xfId="0" applyFont="1" applyBorder="1" applyAlignment="1">
      <alignment horizontal="left" vertical="center" wrapText="1"/>
    </xf>
    <xf numFmtId="49" fontId="8" fillId="0" borderId="3" xfId="0" applyNumberFormat="1" applyFont="1" applyBorder="1" applyAlignment="1">
      <alignment horizontal="left" vertical="center" wrapText="1"/>
    </xf>
    <xf numFmtId="0" fontId="3" fillId="8" borderId="7" xfId="0" applyFont="1" applyFill="1" applyBorder="1" applyAlignment="1">
      <alignment horizontal="left" vertical="center" wrapText="1"/>
    </xf>
    <xf numFmtId="0" fontId="8" fillId="0" borderId="14" xfId="0" applyFont="1" applyBorder="1" applyAlignment="1">
      <alignment horizontal="left" vertical="center" wrapText="1"/>
    </xf>
    <xf numFmtId="0" fontId="0" fillId="0" borderId="40" xfId="0" applyBorder="1" applyAlignment="1">
      <alignment horizontal="left" vertical="center"/>
    </xf>
    <xf numFmtId="0" fontId="0" fillId="0" borderId="39" xfId="0" applyBorder="1" applyAlignment="1">
      <alignment horizontal="left" vertical="center"/>
    </xf>
    <xf numFmtId="0" fontId="9" fillId="8" borderId="7" xfId="0" applyFont="1" applyFill="1" applyBorder="1" applyAlignment="1">
      <alignment horizontal="left" vertical="center" wrapText="1"/>
    </xf>
    <xf numFmtId="0" fontId="8" fillId="0" borderId="18" xfId="0" applyFont="1" applyBorder="1" applyAlignment="1">
      <alignment horizontal="left" vertical="center"/>
    </xf>
    <xf numFmtId="0" fontId="0" fillId="0" borderId="9" xfId="0" applyBorder="1" applyAlignment="1">
      <alignment horizontal="left" vertical="center" wrapText="1"/>
    </xf>
    <xf numFmtId="0" fontId="11" fillId="0" borderId="3" xfId="0" applyFont="1" applyBorder="1" applyAlignment="1">
      <alignment horizontal="left" vertical="center" wrapText="1"/>
    </xf>
    <xf numFmtId="0" fontId="3" fillId="8" borderId="9" xfId="0" applyFont="1" applyFill="1" applyBorder="1" applyAlignment="1">
      <alignment horizontal="left" vertical="center" wrapText="1"/>
    </xf>
    <xf numFmtId="0" fontId="3" fillId="7" borderId="9" xfId="0" applyFont="1" applyFill="1" applyBorder="1" applyAlignment="1">
      <alignment horizontal="left" vertical="center" wrapText="1"/>
    </xf>
    <xf numFmtId="0" fontId="0" fillId="0" borderId="4" xfId="0" applyBorder="1" applyAlignment="1">
      <alignment horizontal="left" vertical="center"/>
    </xf>
    <xf numFmtId="0" fontId="8" fillId="0" borderId="17" xfId="0" applyFont="1" applyBorder="1" applyAlignment="1">
      <alignment horizontal="left" vertical="center"/>
    </xf>
    <xf numFmtId="0" fontId="3" fillId="9" borderId="78" xfId="0" applyFont="1" applyFill="1" applyBorder="1" applyAlignment="1">
      <alignment horizontal="left" vertical="center" wrapText="1"/>
    </xf>
    <xf numFmtId="0" fontId="3" fillId="9" borderId="81" xfId="0" applyFont="1" applyFill="1" applyBorder="1" applyAlignment="1">
      <alignment horizontal="left" vertical="center" wrapText="1"/>
    </xf>
    <xf numFmtId="0" fontId="3" fillId="9" borderId="82" xfId="0" applyFont="1" applyFill="1" applyBorder="1" applyAlignment="1">
      <alignment horizontal="left" vertical="center" wrapText="1"/>
    </xf>
    <xf numFmtId="0" fontId="3" fillId="9" borderId="45" xfId="0" applyFont="1" applyFill="1" applyBorder="1" applyAlignment="1">
      <alignment horizontal="left" vertical="center" wrapText="1"/>
    </xf>
    <xf numFmtId="0" fontId="3" fillId="9" borderId="83"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9" borderId="8" xfId="0" applyFont="1" applyFill="1" applyBorder="1" applyAlignment="1">
      <alignment horizontal="left" vertical="center" wrapText="1"/>
    </xf>
    <xf numFmtId="0" fontId="29" fillId="9" borderId="7" xfId="0" applyFont="1" applyFill="1" applyBorder="1" applyAlignment="1">
      <alignment horizontal="left" vertical="center"/>
    </xf>
    <xf numFmtId="0" fontId="0" fillId="0" borderId="34" xfId="0" applyBorder="1" applyAlignment="1">
      <alignment horizontal="left" vertical="center" wrapText="1"/>
    </xf>
    <xf numFmtId="0" fontId="29" fillId="9" borderId="7" xfId="0" applyFont="1" applyFill="1" applyBorder="1" applyAlignment="1">
      <alignment horizontal="left" vertical="center" wrapText="1"/>
    </xf>
    <xf numFmtId="0" fontId="29" fillId="9" borderId="9" xfId="0" applyFont="1" applyFill="1" applyBorder="1" applyAlignment="1">
      <alignment horizontal="left" vertical="center" wrapText="1"/>
    </xf>
    <xf numFmtId="0" fontId="29" fillId="9" borderId="8" xfId="0" applyFont="1" applyFill="1" applyBorder="1" applyAlignment="1">
      <alignment horizontal="left" vertical="center" wrapText="1"/>
    </xf>
    <xf numFmtId="0" fontId="3" fillId="0" borderId="3" xfId="1" applyFont="1" applyBorder="1" applyAlignment="1">
      <alignment horizontal="left" vertical="center" wrapText="1"/>
    </xf>
    <xf numFmtId="0" fontId="11" fillId="0" borderId="3" xfId="0" applyFont="1" applyBorder="1" applyAlignment="1">
      <alignment horizontal="left" vertical="center"/>
    </xf>
    <xf numFmtId="0" fontId="8" fillId="0" borderId="39" xfId="0" applyFont="1" applyBorder="1" applyAlignment="1">
      <alignment horizontal="left" vertical="center"/>
    </xf>
    <xf numFmtId="0" fontId="8" fillId="0" borderId="49" xfId="0" applyFont="1" applyBorder="1" applyAlignment="1">
      <alignment horizontal="left" vertical="center"/>
    </xf>
    <xf numFmtId="0" fontId="3" fillId="0" borderId="21" xfId="1" applyFont="1" applyBorder="1" applyAlignment="1">
      <alignment horizontal="left" vertical="center" wrapText="1"/>
    </xf>
    <xf numFmtId="0" fontId="3" fillId="0" borderId="17" xfId="1" applyFont="1" applyBorder="1" applyAlignment="1">
      <alignment horizontal="left" vertical="center" wrapText="1"/>
    </xf>
    <xf numFmtId="0" fontId="11" fillId="0" borderId="39" xfId="0" applyFont="1" applyBorder="1" applyAlignment="1">
      <alignment horizontal="left" vertical="center"/>
    </xf>
    <xf numFmtId="0" fontId="11" fillId="0" borderId="48" xfId="0" applyFont="1" applyBorder="1" applyAlignment="1">
      <alignment horizontal="left" vertical="center"/>
    </xf>
    <xf numFmtId="0" fontId="8" fillId="0" borderId="48" xfId="0" applyFont="1" applyBorder="1" applyAlignment="1">
      <alignment horizontal="left" vertical="center"/>
    </xf>
    <xf numFmtId="9" fontId="8" fillId="0" borderId="3" xfId="2" applyFont="1" applyBorder="1" applyAlignment="1">
      <alignment horizontal="left" vertical="center"/>
    </xf>
    <xf numFmtId="0" fontId="0" fillId="0" borderId="49" xfId="0"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wrapText="1"/>
    </xf>
    <xf numFmtId="0" fontId="3" fillId="0" borderId="3" xfId="0" applyFont="1" applyBorder="1" applyAlignment="1">
      <alignment horizontal="left" vertical="center"/>
    </xf>
    <xf numFmtId="0" fontId="8" fillId="0" borderId="84" xfId="0" applyFont="1" applyBorder="1" applyAlignment="1">
      <alignment horizontal="left" vertical="center"/>
    </xf>
    <xf numFmtId="0" fontId="8" fillId="0" borderId="85" xfId="0" applyFont="1" applyBorder="1" applyAlignment="1">
      <alignment horizontal="left" vertical="center"/>
    </xf>
    <xf numFmtId="0" fontId="8" fillId="0" borderId="46" xfId="0" applyFont="1" applyBorder="1" applyAlignment="1">
      <alignment horizontal="left" vertical="center"/>
    </xf>
    <xf numFmtId="0" fontId="8" fillId="0" borderId="86" xfId="0" applyFont="1" applyBorder="1" applyAlignment="1">
      <alignment horizontal="left" vertical="center"/>
    </xf>
    <xf numFmtId="0" fontId="8" fillId="0" borderId="40" xfId="0" applyFont="1" applyBorder="1" applyAlignment="1">
      <alignment horizontal="left" vertical="center"/>
    </xf>
    <xf numFmtId="0" fontId="8" fillId="0" borderId="61" xfId="0" applyFont="1" applyBorder="1" applyAlignment="1">
      <alignment horizontal="left" vertical="center"/>
    </xf>
    <xf numFmtId="0" fontId="8" fillId="0" borderId="89" xfId="0" applyFont="1" applyBorder="1" applyAlignment="1">
      <alignment horizontal="left" vertical="center"/>
    </xf>
    <xf numFmtId="0" fontId="3" fillId="9" borderId="10" xfId="0" applyFont="1" applyFill="1" applyBorder="1" applyAlignment="1">
      <alignment horizontal="left" vertical="center"/>
    </xf>
    <xf numFmtId="9" fontId="0" fillId="0" borderId="3" xfId="16" applyFont="1" applyFill="1" applyBorder="1" applyAlignment="1">
      <alignment horizontal="left" vertical="center"/>
    </xf>
    <xf numFmtId="0" fontId="37" fillId="9" borderId="10" xfId="0" applyFont="1" applyFill="1" applyBorder="1" applyAlignment="1">
      <alignment horizontal="left" vertical="center"/>
    </xf>
    <xf numFmtId="0" fontId="37" fillId="9" borderId="11" xfId="0" applyFont="1" applyFill="1" applyBorder="1" applyAlignment="1">
      <alignment horizontal="left" vertical="center"/>
    </xf>
    <xf numFmtId="0" fontId="36" fillId="4" borderId="3" xfId="0" applyFont="1" applyFill="1" applyBorder="1" applyAlignment="1">
      <alignment horizontal="left" vertical="center" wrapText="1"/>
    </xf>
    <xf numFmtId="9" fontId="0" fillId="0" borderId="34" xfId="16" applyFont="1" applyBorder="1" applyAlignment="1">
      <alignment horizontal="left" vertical="center"/>
    </xf>
    <xf numFmtId="0" fontId="3" fillId="0" borderId="56" xfId="1" applyFont="1" applyBorder="1" applyAlignment="1">
      <alignment horizontal="left" vertical="center"/>
    </xf>
    <xf numFmtId="0" fontId="3" fillId="0" borderId="47" xfId="1" applyFont="1" applyBorder="1" applyAlignment="1">
      <alignment horizontal="left" vertical="center"/>
    </xf>
    <xf numFmtId="0" fontId="3" fillId="0" borderId="74" xfId="1" applyFont="1" applyBorder="1" applyAlignment="1">
      <alignment horizontal="left" vertical="center"/>
    </xf>
    <xf numFmtId="0" fontId="3" fillId="0" borderId="57" xfId="1" applyFont="1" applyBorder="1" applyAlignment="1">
      <alignment horizontal="left" vertical="center"/>
    </xf>
    <xf numFmtId="0" fontId="3" fillId="9" borderId="56" xfId="0" applyFont="1" applyFill="1" applyBorder="1" applyAlignment="1">
      <alignment horizontal="left" vertical="center"/>
    </xf>
    <xf numFmtId="0" fontId="3" fillId="9" borderId="9" xfId="0" applyFont="1" applyFill="1" applyBorder="1" applyAlignment="1">
      <alignment horizontal="left" vertical="center"/>
    </xf>
    <xf numFmtId="0" fontId="3" fillId="9" borderId="8" xfId="0" applyFont="1" applyFill="1" applyBorder="1" applyAlignment="1">
      <alignment horizontal="left" vertical="center"/>
    </xf>
    <xf numFmtId="0" fontId="3" fillId="0" borderId="21" xfId="1" applyFont="1" applyBorder="1" applyAlignment="1">
      <alignment vertical="center"/>
    </xf>
    <xf numFmtId="0" fontId="3" fillId="0" borderId="41" xfId="0" applyFont="1" applyBorder="1" applyAlignment="1">
      <alignment vertical="center" wrapText="1"/>
    </xf>
    <xf numFmtId="0" fontId="42" fillId="0" borderId="23" xfId="17" applyFont="1" applyFill="1" applyBorder="1"/>
    <xf numFmtId="0" fontId="42" fillId="0" borderId="22" xfId="17" applyFont="1" applyFill="1" applyBorder="1"/>
    <xf numFmtId="0" fontId="30" fillId="14" borderId="97" xfId="17" applyFont="1" applyFill="1" applyBorder="1" applyAlignment="1">
      <alignment vertical="center" wrapText="1"/>
    </xf>
    <xf numFmtId="0" fontId="9" fillId="9" borderId="7" xfId="0" applyFont="1" applyFill="1" applyBorder="1" applyAlignment="1">
      <alignment vertical="center"/>
    </xf>
    <xf numFmtId="0" fontId="8" fillId="0" borderId="70" xfId="0" applyFont="1" applyBorder="1" applyAlignment="1">
      <alignment horizontal="left" vertical="center"/>
    </xf>
    <xf numFmtId="0" fontId="12" fillId="0" borderId="0" xfId="0" applyFont="1" applyAlignment="1">
      <alignment horizontal="left" vertical="center"/>
    </xf>
    <xf numFmtId="0" fontId="30" fillId="3" borderId="0" xfId="17" applyFont="1" applyFill="1" applyBorder="1" applyAlignment="1">
      <alignment vertical="center" wrapText="1"/>
    </xf>
    <xf numFmtId="0" fontId="30" fillId="0" borderId="0" xfId="17" applyFont="1" applyFill="1" applyBorder="1" applyAlignment="1">
      <alignment vertical="center" wrapText="1"/>
    </xf>
    <xf numFmtId="49" fontId="8" fillId="0" borderId="4" xfId="0" applyNumberFormat="1" applyFont="1" applyBorder="1" applyAlignment="1">
      <alignment horizontal="left" vertical="center" wrapText="1"/>
    </xf>
    <xf numFmtId="0" fontId="3" fillId="9" borderId="43" xfId="0" applyFont="1" applyFill="1" applyBorder="1" applyAlignment="1">
      <alignment vertical="center" wrapText="1"/>
    </xf>
    <xf numFmtId="0" fontId="9" fillId="0" borderId="1" xfId="0" applyFont="1" applyBorder="1" applyAlignment="1">
      <alignment vertical="center" wrapText="1"/>
    </xf>
    <xf numFmtId="0" fontId="3" fillId="9" borderId="6" xfId="0" applyFont="1" applyFill="1" applyBorder="1" applyAlignment="1">
      <alignment vertical="center"/>
    </xf>
    <xf numFmtId="0" fontId="8" fillId="0" borderId="8" xfId="0" applyFont="1" applyBorder="1" applyAlignment="1">
      <alignment horizontal="left" vertical="center" wrapText="1"/>
    </xf>
    <xf numFmtId="0" fontId="8" fillId="0" borderId="8" xfId="0" applyFont="1" applyBorder="1" applyAlignment="1">
      <alignment horizontal="left" vertical="center"/>
    </xf>
    <xf numFmtId="0" fontId="8" fillId="0" borderId="13" xfId="0" applyFont="1" applyBorder="1" applyAlignment="1">
      <alignment horizontal="left" vertical="center"/>
    </xf>
    <xf numFmtId="0" fontId="8" fillId="0" borderId="11" xfId="0" applyFont="1" applyBorder="1" applyAlignment="1">
      <alignment horizontal="left" vertical="center"/>
    </xf>
    <xf numFmtId="0" fontId="8" fillId="0" borderId="63" xfId="0" applyFont="1" applyBorder="1" applyAlignment="1">
      <alignment horizontal="left" vertical="center"/>
    </xf>
    <xf numFmtId="0" fontId="8" fillId="0" borderId="102" xfId="0" applyFont="1" applyBorder="1" applyAlignment="1">
      <alignment horizontal="left" vertical="center"/>
    </xf>
    <xf numFmtId="0" fontId="8" fillId="0" borderId="105" xfId="0" applyFont="1" applyBorder="1" applyAlignment="1">
      <alignment horizontal="left" vertical="center"/>
    </xf>
    <xf numFmtId="0" fontId="8" fillId="0" borderId="98" xfId="0" applyFont="1" applyBorder="1" applyAlignment="1">
      <alignment horizontal="left" vertical="center"/>
    </xf>
    <xf numFmtId="0" fontId="30" fillId="15" borderId="19" xfId="17" applyFont="1" applyFill="1" applyBorder="1" applyAlignment="1">
      <alignment horizontal="center" vertical="center" wrapText="1"/>
    </xf>
    <xf numFmtId="0" fontId="3" fillId="9" borderId="109" xfId="0" applyFont="1" applyFill="1" applyBorder="1" applyAlignment="1">
      <alignment horizontal="left" vertical="center" wrapText="1"/>
    </xf>
    <xf numFmtId="0" fontId="8" fillId="0" borderId="54" xfId="0" applyFont="1" applyBorder="1" applyAlignment="1">
      <alignment horizontal="left" vertical="center"/>
    </xf>
    <xf numFmtId="0" fontId="8" fillId="0" borderId="100" xfId="0" applyFont="1" applyBorder="1" applyAlignment="1">
      <alignment horizontal="left" vertical="center"/>
    </xf>
    <xf numFmtId="0" fontId="8" fillId="0" borderId="79" xfId="0" applyFont="1" applyBorder="1" applyAlignment="1">
      <alignment horizontal="left" vertical="center"/>
    </xf>
    <xf numFmtId="0" fontId="8" fillId="0" borderId="107" xfId="0" applyFont="1" applyBorder="1" applyAlignment="1">
      <alignment horizontal="left" vertical="center"/>
    </xf>
    <xf numFmtId="0" fontId="8" fillId="0" borderId="111" xfId="0" applyFont="1" applyBorder="1" applyAlignment="1">
      <alignment horizontal="left" vertical="center"/>
    </xf>
    <xf numFmtId="0" fontId="8" fillId="0" borderId="0" xfId="0" applyFont="1" applyAlignment="1">
      <alignment horizontal="left" vertical="center"/>
    </xf>
    <xf numFmtId="0" fontId="44" fillId="0" borderId="0" xfId="0" applyFont="1" applyAlignment="1">
      <alignment vertical="center"/>
    </xf>
    <xf numFmtId="0" fontId="8" fillId="0" borderId="9" xfId="0" applyFont="1" applyBorder="1" applyAlignment="1">
      <alignment horizontal="left" vertical="center" wrapText="1"/>
    </xf>
    <xf numFmtId="49" fontId="8" fillId="0" borderId="3" xfId="0" applyNumberFormat="1" applyFont="1" applyBorder="1" applyAlignment="1">
      <alignment horizontal="left" vertical="center"/>
    </xf>
    <xf numFmtId="0" fontId="23" fillId="0" borderId="3" xfId="0" applyFont="1" applyBorder="1" applyAlignment="1">
      <alignment vertical="center" wrapText="1"/>
    </xf>
    <xf numFmtId="0" fontId="23" fillId="0" borderId="0" xfId="0" applyFont="1" applyAlignment="1">
      <alignment vertical="center"/>
    </xf>
    <xf numFmtId="0" fontId="2" fillId="0" borderId="0" xfId="0" applyFont="1" applyAlignment="1">
      <alignment vertical="center"/>
    </xf>
    <xf numFmtId="0" fontId="45" fillId="0" borderId="0" xfId="0" applyFont="1" applyAlignment="1">
      <alignment vertical="center"/>
    </xf>
    <xf numFmtId="0" fontId="43" fillId="0" borderId="0" xfId="0" applyFont="1" applyAlignment="1">
      <alignment vertical="center"/>
    </xf>
    <xf numFmtId="0" fontId="8" fillId="0" borderId="25" xfId="0" applyFont="1" applyBorder="1" applyAlignment="1">
      <alignment horizontal="left" vertical="center" wrapText="1"/>
    </xf>
    <xf numFmtId="0" fontId="8" fillId="0" borderId="66" xfId="0"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8" fillId="0" borderId="39" xfId="0" applyFont="1" applyBorder="1" applyAlignment="1">
      <alignment horizontal="left" vertical="center" wrapText="1"/>
    </xf>
    <xf numFmtId="0" fontId="8" fillId="0" borderId="94" xfId="0" applyFont="1" applyBorder="1" applyAlignment="1">
      <alignment horizontal="left" vertical="center" wrapText="1"/>
    </xf>
    <xf numFmtId="0" fontId="8" fillId="0" borderId="7" xfId="0" applyFont="1" applyBorder="1" applyAlignment="1">
      <alignment horizontal="left" vertical="center" wrapText="1"/>
    </xf>
    <xf numFmtId="0" fontId="8" fillId="0" borderId="92" xfId="0" applyFont="1" applyBorder="1" applyAlignment="1">
      <alignment horizontal="left" vertical="center" wrapText="1"/>
    </xf>
    <xf numFmtId="0" fontId="8" fillId="0" borderId="9" xfId="0" applyFont="1" applyBorder="1" applyAlignment="1">
      <alignment horizontal="left" vertical="center"/>
    </xf>
    <xf numFmtId="0" fontId="8" fillId="0" borderId="10" xfId="0" applyFont="1" applyBorder="1" applyAlignment="1">
      <alignment horizontal="left" vertical="center" wrapText="1"/>
    </xf>
    <xf numFmtId="0" fontId="8" fillId="0" borderId="93" xfId="0" applyFont="1" applyBorder="1" applyAlignment="1">
      <alignment horizontal="left" vertical="center"/>
    </xf>
    <xf numFmtId="0" fontId="9" fillId="8" borderId="25" xfId="0" applyFont="1" applyFill="1" applyBorder="1" applyAlignment="1">
      <alignment horizontal="left" vertical="center" wrapText="1"/>
    </xf>
    <xf numFmtId="0" fontId="8" fillId="0" borderId="21" xfId="0" applyFont="1" applyBorder="1" applyAlignment="1">
      <alignment horizontal="left" vertical="center"/>
    </xf>
    <xf numFmtId="0" fontId="9" fillId="7" borderId="7" xfId="0" applyFont="1" applyFill="1" applyBorder="1" applyAlignment="1">
      <alignment horizontal="left" vertical="center" wrapText="1"/>
    </xf>
    <xf numFmtId="0" fontId="8" fillId="0" borderId="4" xfId="0" applyFont="1" applyBorder="1" applyAlignment="1">
      <alignment horizontal="left" vertical="center" wrapText="1"/>
    </xf>
    <xf numFmtId="0" fontId="47" fillId="0" borderId="3" xfId="17" applyFont="1" applyBorder="1" applyAlignment="1">
      <alignment horizontal="left" vertical="center" wrapText="1"/>
    </xf>
    <xf numFmtId="0" fontId="0" fillId="0" borderId="8" xfId="0" applyBorder="1" applyAlignment="1">
      <alignment horizontal="left" vertical="center" wrapText="1"/>
    </xf>
    <xf numFmtId="0" fontId="0" fillId="3" borderId="0" xfId="0" applyFill="1" applyAlignment="1">
      <alignment vertical="center"/>
    </xf>
    <xf numFmtId="0" fontId="5" fillId="0" borderId="3" xfId="0" applyFont="1" applyBorder="1" applyAlignment="1">
      <alignment vertical="center" wrapText="1"/>
    </xf>
    <xf numFmtId="0" fontId="45" fillId="0" borderId="0" xfId="0" applyFont="1" applyAlignment="1">
      <alignment horizontal="center" vertical="center"/>
    </xf>
    <xf numFmtId="0" fontId="45" fillId="0" borderId="0" xfId="0" applyFont="1" applyAlignment="1">
      <alignment horizontal="left" vertical="center" wrapText="1"/>
    </xf>
    <xf numFmtId="0" fontId="45" fillId="0" borderId="0" xfId="0" applyFont="1" applyAlignment="1">
      <alignment horizontal="left" vertical="center"/>
    </xf>
    <xf numFmtId="0" fontId="23" fillId="0" borderId="4" xfId="0" applyFont="1" applyBorder="1" applyAlignment="1">
      <alignment horizontal="left" vertical="center" wrapText="1"/>
    </xf>
    <xf numFmtId="0" fontId="23" fillId="0" borderId="14" xfId="0" applyFont="1" applyBorder="1" applyAlignment="1">
      <alignment horizontal="left" vertical="center" wrapText="1"/>
    </xf>
    <xf numFmtId="0" fontId="8" fillId="0" borderId="13" xfId="0" applyFont="1" applyBorder="1" applyAlignment="1">
      <alignment horizontal="left" vertical="center" wrapText="1"/>
    </xf>
    <xf numFmtId="0" fontId="23" fillId="0" borderId="5" xfId="0" applyFont="1" applyBorder="1" applyAlignment="1">
      <alignment horizontal="left" vertical="center" wrapText="1"/>
    </xf>
    <xf numFmtId="0" fontId="8" fillId="0" borderId="11" xfId="0" applyFont="1" applyBorder="1" applyAlignment="1">
      <alignment horizontal="left" vertical="center" wrapText="1"/>
    </xf>
    <xf numFmtId="0" fontId="0" fillId="0" borderId="27" xfId="0" applyBorder="1" applyAlignment="1">
      <alignment horizontal="left" vertical="center" wrapText="1"/>
    </xf>
    <xf numFmtId="0" fontId="0" fillId="0" borderId="11" xfId="0" applyBorder="1" applyAlignment="1">
      <alignment horizontal="left" vertical="center" wrapText="1"/>
    </xf>
    <xf numFmtId="0" fontId="9" fillId="7" borderId="25" xfId="0" applyFont="1" applyFill="1" applyBorder="1" applyAlignment="1">
      <alignment horizontal="left" vertical="center" wrapText="1"/>
    </xf>
    <xf numFmtId="0" fontId="0" fillId="0" borderId="67"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69" xfId="0" applyBorder="1" applyAlignment="1">
      <alignment horizontal="left" vertical="center"/>
    </xf>
    <xf numFmtId="0" fontId="0" fillId="0" borderId="15" xfId="0" applyBorder="1" applyAlignment="1">
      <alignment horizontal="left" vertical="center" wrapText="1"/>
    </xf>
    <xf numFmtId="0" fontId="0" fillId="0" borderId="5" xfId="0" applyBorder="1" applyAlignment="1">
      <alignment horizontal="left" vertical="center" wrapText="1"/>
    </xf>
    <xf numFmtId="0" fontId="0" fillId="0" borderId="20" xfId="0" applyBorder="1" applyAlignment="1">
      <alignment horizontal="left" vertical="center"/>
    </xf>
    <xf numFmtId="0" fontId="0" fillId="0" borderId="30" xfId="0" applyBorder="1" applyAlignment="1">
      <alignment horizontal="left" vertical="center"/>
    </xf>
    <xf numFmtId="9" fontId="0" fillId="0" borderId="3" xfId="0" applyNumberFormat="1" applyBorder="1" applyAlignment="1">
      <alignment horizontal="left" vertical="center" wrapText="1"/>
    </xf>
    <xf numFmtId="0" fontId="0" fillId="0" borderId="67" xfId="0" applyBorder="1" applyAlignment="1">
      <alignment horizontal="left" vertical="center" wrapText="1"/>
    </xf>
    <xf numFmtId="0" fontId="0" fillId="0" borderId="52" xfId="0" applyBorder="1" applyAlignment="1">
      <alignment horizontal="left" vertical="center" wrapText="1"/>
    </xf>
    <xf numFmtId="0" fontId="0" fillId="0" borderId="52" xfId="0" applyBorder="1" applyAlignment="1">
      <alignment horizontal="left" vertical="center"/>
    </xf>
    <xf numFmtId="0" fontId="0" fillId="0" borderId="71" xfId="0" applyBorder="1" applyAlignment="1">
      <alignment horizontal="left" vertical="center"/>
    </xf>
    <xf numFmtId="0" fontId="0" fillId="0" borderId="26" xfId="0" applyBorder="1" applyAlignment="1">
      <alignment horizontal="left" vertical="center" wrapText="1"/>
    </xf>
    <xf numFmtId="0" fontId="0" fillId="0" borderId="101" xfId="0" applyBorder="1" applyAlignment="1">
      <alignment horizontal="left" vertical="center" wrapText="1"/>
    </xf>
    <xf numFmtId="0" fontId="0" fillId="0" borderId="19" xfId="0" applyBorder="1" applyAlignment="1">
      <alignment horizontal="left" vertical="center"/>
    </xf>
    <xf numFmtId="0" fontId="0" fillId="0" borderId="56" xfId="0" applyBorder="1" applyAlignment="1">
      <alignment horizontal="left" vertical="center"/>
    </xf>
    <xf numFmtId="0" fontId="0" fillId="0" borderId="56" xfId="0" applyBorder="1" applyAlignment="1">
      <alignment horizontal="left" vertical="center" wrapText="1"/>
    </xf>
    <xf numFmtId="0" fontId="0" fillId="0" borderId="47" xfId="0" applyBorder="1" applyAlignment="1">
      <alignment horizontal="left" vertical="center"/>
    </xf>
    <xf numFmtId="0" fontId="0" fillId="0" borderId="14" xfId="0" applyBorder="1" applyAlignment="1">
      <alignment vertical="center"/>
    </xf>
    <xf numFmtId="0" fontId="0" fillId="0" borderId="39" xfId="0" applyBorder="1" applyAlignment="1">
      <alignment vertical="center"/>
    </xf>
    <xf numFmtId="0" fontId="0" fillId="0" borderId="84" xfId="0" applyBorder="1" applyAlignment="1">
      <alignment vertical="center"/>
    </xf>
    <xf numFmtId="0" fontId="0" fillId="0" borderId="63" xfId="0" applyBorder="1" applyAlignment="1">
      <alignment vertical="center"/>
    </xf>
    <xf numFmtId="0" fontId="29" fillId="9" borderId="1" xfId="0" applyFont="1" applyFill="1" applyBorder="1" applyAlignment="1">
      <alignment horizontal="left" vertical="center" wrapText="1"/>
    </xf>
    <xf numFmtId="0" fontId="0" fillId="0" borderId="40" xfId="0" applyBorder="1" applyAlignment="1">
      <alignment vertical="center"/>
    </xf>
    <xf numFmtId="0" fontId="0" fillId="0" borderId="86" xfId="0" applyBorder="1" applyAlignment="1">
      <alignment vertical="center"/>
    </xf>
    <xf numFmtId="0" fontId="0" fillId="0" borderId="98" xfId="0" applyBorder="1" applyAlignment="1">
      <alignment vertical="center"/>
    </xf>
    <xf numFmtId="0" fontId="0" fillId="0" borderId="30" xfId="0" applyBorder="1" applyAlignment="1">
      <alignment vertical="center" wrapText="1"/>
    </xf>
    <xf numFmtId="0" fontId="3" fillId="0" borderId="15" xfId="0" applyFont="1" applyBorder="1" applyAlignment="1">
      <alignment vertical="center" wrapText="1"/>
    </xf>
    <xf numFmtId="0" fontId="0" fillId="9" borderId="65" xfId="0" applyFill="1" applyBorder="1" applyAlignment="1">
      <alignment vertical="center" wrapText="1"/>
    </xf>
    <xf numFmtId="0" fontId="0" fillId="3" borderId="3" xfId="0" applyFill="1" applyBorder="1" applyAlignment="1">
      <alignment vertical="center" wrapText="1"/>
    </xf>
    <xf numFmtId="0" fontId="3" fillId="9" borderId="10" xfId="0" applyFont="1" applyFill="1" applyBorder="1" applyAlignment="1">
      <alignment horizontal="left" vertical="center" wrapText="1"/>
    </xf>
    <xf numFmtId="0" fontId="9" fillId="9" borderId="1" xfId="0" applyFont="1" applyFill="1" applyBorder="1" applyAlignment="1">
      <alignment vertical="center"/>
    </xf>
    <xf numFmtId="0" fontId="31" fillId="9" borderId="7" xfId="0" applyFont="1" applyFill="1" applyBorder="1" applyAlignment="1">
      <alignment vertical="center"/>
    </xf>
    <xf numFmtId="0" fontId="8" fillId="0" borderId="24" xfId="0" applyFont="1" applyBorder="1" applyAlignment="1">
      <alignment horizontal="left" vertical="center" wrapText="1"/>
    </xf>
    <xf numFmtId="0" fontId="8" fillId="0" borderId="14" xfId="0" applyFont="1" applyBorder="1" applyAlignment="1">
      <alignment vertical="center" wrapText="1"/>
    </xf>
    <xf numFmtId="0" fontId="8" fillId="0" borderId="15" xfId="0" applyFont="1" applyBorder="1" applyAlignment="1">
      <alignment vertical="center"/>
    </xf>
    <xf numFmtId="0" fontId="8" fillId="0" borderId="5" xfId="0" applyFont="1" applyBorder="1" applyAlignment="1">
      <alignment vertical="center" wrapText="1"/>
    </xf>
    <xf numFmtId="0" fontId="31" fillId="9" borderId="8" xfId="0" applyFont="1" applyFill="1" applyBorder="1" applyAlignment="1">
      <alignment vertical="center" wrapText="1"/>
    </xf>
    <xf numFmtId="0" fontId="8" fillId="0" borderId="27" xfId="0" applyFont="1" applyBorder="1" applyAlignment="1">
      <alignment horizontal="left" vertical="center" wrapText="1"/>
    </xf>
    <xf numFmtId="0" fontId="8" fillId="0" borderId="11" xfId="0" applyFont="1" applyBorder="1" applyAlignment="1">
      <alignment vertical="center" wrapText="1"/>
    </xf>
    <xf numFmtId="0" fontId="8" fillId="0" borderId="8" xfId="0" applyFont="1" applyBorder="1" applyAlignment="1">
      <alignment vertical="center" wrapText="1"/>
    </xf>
    <xf numFmtId="0" fontId="8" fillId="0" borderId="27" xfId="0" applyFont="1" applyBorder="1" applyAlignment="1">
      <alignment vertical="center" wrapText="1"/>
    </xf>
    <xf numFmtId="0" fontId="8" fillId="0" borderId="15" xfId="0" applyFont="1" applyBorder="1" applyAlignment="1">
      <alignment vertical="center" wrapText="1"/>
    </xf>
    <xf numFmtId="0" fontId="31" fillId="0" borderId="0" xfId="0" applyFont="1" applyAlignment="1">
      <alignment vertical="center"/>
    </xf>
    <xf numFmtId="0" fontId="24" fillId="0" borderId="0" xfId="17" applyFont="1"/>
    <xf numFmtId="0" fontId="9" fillId="0" borderId="32" xfId="0" applyFont="1" applyBorder="1" applyAlignment="1">
      <alignment vertical="center" wrapText="1"/>
    </xf>
    <xf numFmtId="0" fontId="9" fillId="0" borderId="7" xfId="1" applyFont="1" applyBorder="1" applyAlignment="1">
      <alignment vertical="center"/>
    </xf>
    <xf numFmtId="166" fontId="8" fillId="0" borderId="14" xfId="3" applyNumberFormat="1" applyFont="1" applyBorder="1" applyAlignment="1" applyProtection="1">
      <alignment horizontal="left" vertical="center"/>
      <protection locked="0"/>
    </xf>
    <xf numFmtId="166" fontId="8" fillId="0" borderId="3" xfId="3" applyNumberFormat="1" applyFont="1" applyBorder="1" applyAlignment="1" applyProtection="1">
      <alignment horizontal="left" vertical="center"/>
      <protection locked="0"/>
    </xf>
    <xf numFmtId="0" fontId="9" fillId="0" borderId="6" xfId="1" applyFont="1" applyBorder="1" applyAlignment="1">
      <alignment horizontal="left" vertical="center" wrapText="1"/>
    </xf>
    <xf numFmtId="0" fontId="8" fillId="0" borderId="3" xfId="1" applyFont="1" applyBorder="1" applyAlignment="1">
      <alignment horizontal="left" vertical="center"/>
    </xf>
    <xf numFmtId="166" fontId="8" fillId="0" borderId="3" xfId="3" applyNumberFormat="1" applyFont="1" applyFill="1" applyBorder="1" applyAlignment="1" applyProtection="1">
      <alignment horizontal="left" vertical="center"/>
      <protection locked="0"/>
    </xf>
    <xf numFmtId="0" fontId="9" fillId="0" borderId="7" xfId="1" applyFont="1" applyBorder="1" applyAlignment="1">
      <alignment horizontal="left" vertical="center"/>
    </xf>
    <xf numFmtId="0" fontId="9" fillId="0" borderId="14" xfId="1" applyFont="1" applyBorder="1" applyAlignment="1">
      <alignment horizontal="left" vertical="center"/>
    </xf>
    <xf numFmtId="0" fontId="9" fillId="0" borderId="3" xfId="1" applyFont="1" applyBorder="1" applyAlignment="1">
      <alignment horizontal="left" vertical="center"/>
    </xf>
    <xf numFmtId="0" fontId="9" fillId="0" borderId="7" xfId="1" applyFont="1" applyBorder="1" applyAlignment="1">
      <alignment horizontal="left" vertical="center" wrapText="1"/>
    </xf>
    <xf numFmtId="0" fontId="8" fillId="0" borderId="14" xfId="1" applyFont="1" applyBorder="1" applyAlignment="1">
      <alignment horizontal="left" vertical="center"/>
    </xf>
    <xf numFmtId="0" fontId="8" fillId="0" borderId="4" xfId="1" applyFont="1" applyBorder="1" applyAlignment="1">
      <alignment horizontal="left" vertical="center"/>
    </xf>
    <xf numFmtId="0" fontId="8" fillId="0" borderId="3" xfId="1" applyFont="1" applyBorder="1" applyAlignment="1">
      <alignment horizontal="left" vertical="center" wrapText="1"/>
    </xf>
    <xf numFmtId="0" fontId="9" fillId="0" borderId="29" xfId="1" applyFont="1" applyBorder="1" applyAlignment="1">
      <alignment horizontal="left" vertical="center" wrapText="1"/>
    </xf>
    <xf numFmtId="0" fontId="9" fillId="0" borderId="9" xfId="1" applyFont="1" applyBorder="1" applyAlignment="1">
      <alignment horizontal="left" vertical="center"/>
    </xf>
    <xf numFmtId="0" fontId="9" fillId="0" borderId="9" xfId="1" applyFont="1" applyBorder="1" applyAlignment="1">
      <alignment horizontal="left" vertical="center" wrapText="1"/>
    </xf>
    <xf numFmtId="0" fontId="9" fillId="0" borderId="3" xfId="0" applyFont="1" applyBorder="1" applyAlignment="1">
      <alignment horizontal="left" vertical="center"/>
    </xf>
    <xf numFmtId="166" fontId="9" fillId="0" borderId="3" xfId="1" applyNumberFormat="1" applyFont="1" applyBorder="1" applyAlignment="1">
      <alignment horizontal="left" vertical="center"/>
    </xf>
    <xf numFmtId="166" fontId="8" fillId="0" borderId="3" xfId="1" applyNumberFormat="1" applyFont="1" applyBorder="1" applyAlignment="1">
      <alignment horizontal="left" vertical="center"/>
    </xf>
    <xf numFmtId="9" fontId="23" fillId="0" borderId="14" xfId="1" applyNumberFormat="1" applyFont="1" applyBorder="1" applyAlignment="1">
      <alignment horizontal="left" vertical="center"/>
    </xf>
    <xf numFmtId="9" fontId="23" fillId="0" borderId="3" xfId="1" applyNumberFormat="1" applyFont="1" applyBorder="1" applyAlignment="1">
      <alignment horizontal="left" vertical="center"/>
    </xf>
    <xf numFmtId="9" fontId="23" fillId="0" borderId="7" xfId="1" applyNumberFormat="1" applyFont="1" applyBorder="1" applyAlignment="1">
      <alignment horizontal="left" vertical="center"/>
    </xf>
    <xf numFmtId="9" fontId="23" fillId="0" borderId="4" xfId="1" applyNumberFormat="1" applyFont="1" applyBorder="1" applyAlignment="1">
      <alignment horizontal="left" vertical="center"/>
    </xf>
    <xf numFmtId="9" fontId="23" fillId="0" borderId="18" xfId="1" applyNumberFormat="1" applyFont="1" applyBorder="1" applyAlignment="1">
      <alignment horizontal="left" vertical="center"/>
    </xf>
    <xf numFmtId="9" fontId="23" fillId="0" borderId="3" xfId="1" applyNumberFormat="1" applyFont="1" applyBorder="1" applyAlignment="1">
      <alignment horizontal="left" vertical="center" wrapText="1"/>
    </xf>
    <xf numFmtId="0" fontId="10" fillId="0" borderId="0" xfId="0" applyFont="1" applyAlignment="1">
      <alignment horizontal="left" vertical="center" wrapText="1"/>
    </xf>
    <xf numFmtId="0" fontId="8" fillId="0" borderId="32" xfId="0" applyFont="1" applyBorder="1" applyAlignment="1">
      <alignment vertical="center" wrapText="1"/>
    </xf>
    <xf numFmtId="9" fontId="8" fillId="0" borderId="3" xfId="16" applyFont="1" applyBorder="1" applyAlignment="1">
      <alignment horizontal="left" vertical="center"/>
    </xf>
    <xf numFmtId="0" fontId="9" fillId="0" borderId="3" xfId="1" applyFont="1" applyBorder="1" applyAlignment="1">
      <alignment horizontal="left" vertical="center" wrapText="1"/>
    </xf>
    <xf numFmtId="0" fontId="48" fillId="0" borderId="0" xfId="17" applyFont="1" applyAlignment="1">
      <alignment horizontal="left" vertical="center"/>
    </xf>
    <xf numFmtId="0" fontId="10" fillId="0" borderId="0" xfId="0" applyFont="1" applyAlignment="1">
      <alignment vertical="center" wrapText="1"/>
    </xf>
    <xf numFmtId="0" fontId="9" fillId="0" borderId="8" xfId="1" applyFont="1" applyBorder="1" applyAlignment="1">
      <alignment horizontal="left" vertical="center" wrapText="1"/>
    </xf>
    <xf numFmtId="0" fontId="10" fillId="0" borderId="0" xfId="0" applyFont="1" applyAlignment="1">
      <alignment vertical="center"/>
    </xf>
    <xf numFmtId="0" fontId="10" fillId="0" borderId="108" xfId="0" applyFont="1" applyBorder="1" applyAlignment="1">
      <alignment vertical="top" wrapText="1"/>
    </xf>
    <xf numFmtId="166" fontId="8" fillId="0" borderId="3" xfId="0" applyNumberFormat="1" applyFont="1" applyBorder="1" applyAlignment="1">
      <alignment horizontal="left" vertical="center"/>
    </xf>
    <xf numFmtId="0" fontId="8" fillId="0" borderId="38" xfId="0" applyFont="1" applyBorder="1" applyAlignment="1">
      <alignment horizontal="left" vertical="center"/>
    </xf>
    <xf numFmtId="0" fontId="0" fillId="0" borderId="29" xfId="0" applyBorder="1" applyAlignment="1">
      <alignment horizontal="left" vertical="center" wrapText="1"/>
    </xf>
    <xf numFmtId="0" fontId="9" fillId="0" borderId="10" xfId="0" applyFont="1" applyBorder="1" applyAlignment="1">
      <alignment vertical="center" wrapText="1"/>
    </xf>
    <xf numFmtId="0" fontId="8" fillId="0" borderId="7" xfId="1" applyFont="1" applyBorder="1" applyAlignment="1">
      <alignment horizontal="left" vertical="center"/>
    </xf>
    <xf numFmtId="0" fontId="9" fillId="0" borderId="32" xfId="1" applyFont="1" applyBorder="1" applyAlignment="1">
      <alignment horizontal="left" vertical="center"/>
    </xf>
    <xf numFmtId="0" fontId="9" fillId="0" borderId="56" xfId="1" applyFont="1" applyBorder="1" applyAlignment="1">
      <alignment horizontal="left" vertical="center"/>
    </xf>
    <xf numFmtId="0" fontId="8" fillId="0" borderId="24" xfId="1" applyFont="1" applyBorder="1" applyAlignment="1">
      <alignment horizontal="left" vertical="center"/>
    </xf>
    <xf numFmtId="0" fontId="8" fillId="0" borderId="10" xfId="1" applyFont="1" applyBorder="1" applyAlignment="1">
      <alignment horizontal="left" vertical="center"/>
    </xf>
    <xf numFmtId="0" fontId="8" fillId="0" borderId="31" xfId="1" applyFont="1" applyBorder="1" applyAlignment="1">
      <alignment horizontal="left" vertical="center"/>
    </xf>
    <xf numFmtId="0" fontId="8" fillId="0" borderId="8" xfId="1" applyFont="1" applyBorder="1" applyAlignment="1">
      <alignment horizontal="left" vertical="center"/>
    </xf>
    <xf numFmtId="166" fontId="8" fillId="0" borderId="4" xfId="1" applyNumberFormat="1" applyFont="1" applyBorder="1" applyAlignment="1">
      <alignment horizontal="left" vertical="center"/>
    </xf>
    <xf numFmtId="0" fontId="8" fillId="0" borderId="18" xfId="1" applyFont="1" applyBorder="1" applyAlignment="1">
      <alignment horizontal="left" vertical="center" wrapText="1"/>
    </xf>
    <xf numFmtId="0" fontId="8" fillId="0" borderId="10" xfId="1" applyFont="1" applyBorder="1" applyAlignment="1">
      <alignment horizontal="left" vertical="center" wrapText="1"/>
    </xf>
    <xf numFmtId="0" fontId="9" fillId="0" borderId="33" xfId="1" applyFont="1" applyBorder="1" applyAlignment="1">
      <alignment horizontal="left" vertical="center"/>
    </xf>
    <xf numFmtId="9" fontId="23" fillId="0" borderId="10" xfId="1" applyNumberFormat="1" applyFont="1" applyBorder="1" applyAlignment="1">
      <alignment horizontal="left" vertical="center"/>
    </xf>
    <xf numFmtId="0" fontId="49" fillId="9" borderId="12" xfId="0" applyFont="1" applyFill="1" applyBorder="1" applyAlignment="1">
      <alignment horizontal="left" vertical="center"/>
    </xf>
    <xf numFmtId="0" fontId="0" fillId="0" borderId="84" xfId="0" applyBorder="1" applyAlignment="1">
      <alignment horizontal="left" vertical="center"/>
    </xf>
    <xf numFmtId="0" fontId="0" fillId="0" borderId="63" xfId="0" applyBorder="1" applyAlignment="1">
      <alignment horizontal="left" vertical="center"/>
    </xf>
    <xf numFmtId="0" fontId="3" fillId="9" borderId="30" xfId="0" applyFont="1" applyFill="1" applyBorder="1" applyAlignment="1">
      <alignment horizontal="left" vertical="center" wrapText="1"/>
    </xf>
    <xf numFmtId="0" fontId="0" fillId="0" borderId="39" xfId="0" applyBorder="1" applyAlignment="1">
      <alignment horizontal="left" vertical="center" wrapText="1"/>
    </xf>
    <xf numFmtId="0" fontId="0" fillId="0" borderId="63" xfId="0" applyBorder="1" applyAlignment="1">
      <alignment horizontal="left" vertical="center" wrapText="1"/>
    </xf>
    <xf numFmtId="0" fontId="0" fillId="0" borderId="89" xfId="0" applyBorder="1" applyAlignment="1">
      <alignment horizontal="left" vertical="center"/>
    </xf>
    <xf numFmtId="0" fontId="0" fillId="0" borderId="102" xfId="0" applyBorder="1" applyAlignment="1">
      <alignment horizontal="left" vertical="center"/>
    </xf>
    <xf numFmtId="9" fontId="5" fillId="0" borderId="3" xfId="1" applyNumberFormat="1" applyBorder="1" applyAlignment="1">
      <alignment horizontal="left" vertical="center"/>
    </xf>
    <xf numFmtId="9" fontId="5" fillId="0" borderId="4" xfId="1" applyNumberFormat="1" applyBorder="1" applyAlignment="1">
      <alignment horizontal="left" vertical="center"/>
    </xf>
    <xf numFmtId="0" fontId="0" fillId="0" borderId="98" xfId="0" applyBorder="1" applyAlignment="1">
      <alignment horizontal="left" vertical="center"/>
    </xf>
    <xf numFmtId="0" fontId="0" fillId="0" borderId="105" xfId="0" applyBorder="1" applyAlignment="1">
      <alignment horizontal="left" vertical="center"/>
    </xf>
    <xf numFmtId="0" fontId="10" fillId="0" borderId="0" xfId="0" applyFont="1" applyAlignment="1">
      <alignment horizontal="center" vertical="center" wrapText="1"/>
    </xf>
    <xf numFmtId="9" fontId="8" fillId="0" borderId="3" xfId="16" applyFont="1" applyFill="1" applyBorder="1" applyAlignment="1">
      <alignment horizontal="left" vertical="center" wrapText="1"/>
    </xf>
    <xf numFmtId="0" fontId="8" fillId="0" borderId="33" xfId="0" applyFont="1" applyBorder="1" applyAlignment="1">
      <alignment horizontal="left" vertical="center" wrapText="1"/>
    </xf>
    <xf numFmtId="0" fontId="8" fillId="0" borderId="12" xfId="0" applyFont="1" applyBorder="1" applyAlignment="1">
      <alignment horizontal="left" vertical="center" wrapText="1"/>
    </xf>
    <xf numFmtId="0" fontId="48" fillId="0" borderId="0" xfId="17" applyFont="1" applyAlignment="1">
      <alignment horizontal="center" vertical="center" wrapText="1"/>
    </xf>
    <xf numFmtId="0" fontId="8" fillId="0" borderId="51" xfId="0" applyFont="1" applyBorder="1" applyAlignment="1">
      <alignment horizontal="left" vertical="center"/>
    </xf>
    <xf numFmtId="0" fontId="8" fillId="0" borderId="80" xfId="0" applyFont="1" applyBorder="1" applyAlignment="1">
      <alignment horizontal="left" vertical="center"/>
    </xf>
    <xf numFmtId="0" fontId="9" fillId="0" borderId="15" xfId="1" applyFont="1" applyBorder="1" applyAlignment="1">
      <alignment horizontal="left" vertical="center" wrapText="1"/>
    </xf>
    <xf numFmtId="0" fontId="9" fillId="0" borderId="74" xfId="1" applyFont="1" applyBorder="1" applyAlignment="1">
      <alignment horizontal="left" vertical="center"/>
    </xf>
    <xf numFmtId="0" fontId="8" fillId="0" borderId="96" xfId="0" applyFont="1" applyBorder="1" applyAlignment="1">
      <alignment horizontal="left" vertical="center"/>
    </xf>
    <xf numFmtId="0" fontId="8" fillId="0" borderId="110" xfId="0" applyFont="1" applyBorder="1" applyAlignment="1">
      <alignment horizontal="left" vertical="center"/>
    </xf>
    <xf numFmtId="0" fontId="9" fillId="0" borderId="32" xfId="0" applyFont="1" applyBorder="1" applyAlignment="1">
      <alignment horizontal="left" vertical="center"/>
    </xf>
    <xf numFmtId="0" fontId="50" fillId="9" borderId="56" xfId="0" applyFont="1" applyFill="1" applyBorder="1" applyAlignment="1">
      <alignment horizontal="left" vertical="center" wrapText="1"/>
    </xf>
    <xf numFmtId="0" fontId="9" fillId="0" borderId="32" xfId="0" applyFont="1" applyBorder="1" applyAlignment="1">
      <alignment horizontal="left" vertical="center" wrapText="1"/>
    </xf>
    <xf numFmtId="0" fontId="8" fillId="0" borderId="32"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wrapText="1"/>
    </xf>
    <xf numFmtId="0" fontId="9" fillId="0" borderId="7" xfId="0" applyFont="1" applyBorder="1" applyAlignment="1">
      <alignment horizontal="left" vertical="center" wrapText="1"/>
    </xf>
    <xf numFmtId="0" fontId="8" fillId="0" borderId="44" xfId="0" applyFont="1" applyBorder="1" applyAlignment="1">
      <alignment horizontal="left" vertical="center"/>
    </xf>
    <xf numFmtId="0" fontId="9" fillId="0" borderId="43" xfId="0" applyFont="1" applyBorder="1" applyAlignment="1">
      <alignment horizontal="left" vertical="center" wrapText="1"/>
    </xf>
    <xf numFmtId="0" fontId="8" fillId="0" borderId="42" xfId="0" applyFont="1" applyBorder="1" applyAlignment="1">
      <alignment horizontal="left" vertical="center"/>
    </xf>
    <xf numFmtId="0" fontId="50" fillId="9" borderId="47" xfId="0" applyFont="1" applyFill="1" applyBorder="1" applyAlignment="1">
      <alignment horizontal="left" vertical="center" wrapText="1"/>
    </xf>
    <xf numFmtId="0" fontId="8" fillId="0" borderId="31" xfId="0" applyFont="1" applyBorder="1" applyAlignment="1">
      <alignment horizontal="left" vertical="center" wrapText="1"/>
    </xf>
    <xf numFmtId="0" fontId="9" fillId="0" borderId="30" xfId="0" applyFont="1" applyBorder="1" applyAlignment="1">
      <alignment horizontal="left" vertical="center"/>
    </xf>
    <xf numFmtId="0" fontId="15" fillId="4" borderId="13"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0" borderId="11" xfId="0" applyFont="1" applyBorder="1" applyAlignment="1">
      <alignment horizontal="left" vertical="center" wrapText="1"/>
    </xf>
    <xf numFmtId="0" fontId="8" fillId="0" borderId="8" xfId="0" quotePrefix="1" applyFont="1" applyBorder="1" applyAlignment="1">
      <alignment horizontal="left" vertical="center" wrapText="1"/>
    </xf>
    <xf numFmtId="0" fontId="15" fillId="4" borderId="9" xfId="0" applyFont="1" applyFill="1" applyBorder="1" applyAlignment="1">
      <alignment horizontal="left" vertical="center"/>
    </xf>
    <xf numFmtId="0" fontId="15" fillId="4" borderId="9" xfId="0" applyFont="1" applyFill="1" applyBorder="1" applyAlignment="1">
      <alignment horizontal="left"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xf>
    <xf numFmtId="0" fontId="8" fillId="0" borderId="30" xfId="0" applyFont="1" applyBorder="1" applyAlignment="1">
      <alignment horizontal="left" vertical="center" wrapText="1"/>
    </xf>
    <xf numFmtId="0" fontId="9" fillId="0" borderId="15" xfId="0" applyFont="1" applyBorder="1" applyAlignment="1">
      <alignment horizontal="left" vertical="center" wrapText="1"/>
    </xf>
    <xf numFmtId="0" fontId="8" fillId="0" borderId="15" xfId="0" applyFont="1" applyBorder="1" applyAlignment="1">
      <alignment horizontal="lef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vertical="center" wrapText="1"/>
    </xf>
    <xf numFmtId="0" fontId="9" fillId="0" borderId="5" xfId="0" applyFont="1" applyBorder="1" applyAlignment="1">
      <alignment horizontal="left" vertical="center"/>
    </xf>
    <xf numFmtId="0" fontId="48" fillId="0" borderId="0" xfId="17" applyFont="1" applyBorder="1" applyAlignment="1">
      <alignment horizontal="center" vertical="center" wrapText="1"/>
    </xf>
    <xf numFmtId="0" fontId="8" fillId="0" borderId="32" xfId="0" applyFont="1" applyBorder="1" applyAlignment="1">
      <alignment horizontal="left" vertical="center" wrapText="1"/>
    </xf>
    <xf numFmtId="0" fontId="8" fillId="0" borderId="86" xfId="0" applyFont="1" applyBorder="1" applyAlignment="1">
      <alignment horizontal="left" vertical="center" wrapText="1"/>
    </xf>
    <xf numFmtId="0" fontId="8" fillId="0" borderId="84" xfId="0" applyFont="1" applyBorder="1" applyAlignment="1">
      <alignment horizontal="left" vertical="center" wrapText="1"/>
    </xf>
    <xf numFmtId="0" fontId="24" fillId="0" borderId="84" xfId="17" applyFont="1" applyBorder="1" applyAlignment="1">
      <alignment horizontal="left" vertical="center"/>
    </xf>
    <xf numFmtId="0" fontId="8" fillId="0" borderId="95" xfId="0" applyFont="1" applyBorder="1" applyAlignment="1">
      <alignment horizontal="left" vertical="center"/>
    </xf>
    <xf numFmtId="0" fontId="8" fillId="0" borderId="104" xfId="0" applyFont="1" applyBorder="1" applyAlignment="1">
      <alignment horizontal="left" vertical="center"/>
    </xf>
    <xf numFmtId="0" fontId="8" fillId="0" borderId="90" xfId="0" applyFont="1" applyBorder="1" applyAlignment="1">
      <alignment horizontal="left" vertical="center"/>
    </xf>
    <xf numFmtId="0" fontId="8" fillId="0" borderId="103" xfId="0" applyFont="1" applyBorder="1" applyAlignment="1">
      <alignment horizontal="left" vertical="center"/>
    </xf>
    <xf numFmtId="0" fontId="50" fillId="9" borderId="7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8" fillId="0" borderId="106" xfId="0" applyFont="1" applyBorder="1" applyAlignment="1">
      <alignment horizontal="left" vertical="center"/>
    </xf>
    <xf numFmtId="0" fontId="8" fillId="0" borderId="75" xfId="0" applyFont="1" applyBorder="1" applyAlignment="1">
      <alignment horizontal="left" vertical="center"/>
    </xf>
    <xf numFmtId="0" fontId="2" fillId="0" borderId="0" xfId="0" applyFont="1" applyAlignment="1">
      <alignment horizontal="left" vertical="center"/>
    </xf>
    <xf numFmtId="0" fontId="29" fillId="9" borderId="10" xfId="0" applyFont="1" applyFill="1" applyBorder="1" applyAlignment="1">
      <alignment horizontal="left" vertical="center"/>
    </xf>
    <xf numFmtId="0" fontId="0" fillId="0" borderId="0" xfId="0" applyAlignment="1">
      <alignment vertical="top" wrapText="1"/>
    </xf>
    <xf numFmtId="49" fontId="12" fillId="0" borderId="4" xfId="0" applyNumberFormat="1" applyFont="1" applyBorder="1" applyAlignment="1">
      <alignment horizontal="left" vertical="center" wrapText="1"/>
    </xf>
    <xf numFmtId="0" fontId="51" fillId="0" borderId="3" xfId="0" applyFont="1" applyBorder="1" applyAlignment="1">
      <alignment horizontal="left" vertical="center" wrapText="1"/>
    </xf>
    <xf numFmtId="0" fontId="8" fillId="0" borderId="0" xfId="0" applyFont="1" applyAlignment="1">
      <alignment vertical="top"/>
    </xf>
    <xf numFmtId="0" fontId="54" fillId="0" borderId="3" xfId="0" applyFont="1" applyBorder="1" applyAlignment="1">
      <alignment horizontal="left" vertical="center"/>
    </xf>
    <xf numFmtId="0" fontId="27" fillId="0" borderId="0" xfId="0" applyFont="1" applyAlignment="1">
      <alignment horizontal="center" vertical="center"/>
    </xf>
    <xf numFmtId="0" fontId="3" fillId="9" borderId="45" xfId="0" applyFont="1" applyFill="1" applyBorder="1" applyAlignment="1">
      <alignment vertical="center" wrapText="1"/>
    </xf>
    <xf numFmtId="0" fontId="9" fillId="0" borderId="4" xfId="0" applyFont="1" applyBorder="1" applyAlignment="1">
      <alignment horizontal="left" vertical="center" wrapText="1"/>
    </xf>
    <xf numFmtId="0" fontId="9" fillId="9" borderId="7" xfId="1" applyFont="1" applyFill="1" applyBorder="1" applyAlignment="1">
      <alignment horizontal="left" vertical="center"/>
    </xf>
    <xf numFmtId="0" fontId="8" fillId="9" borderId="3" xfId="0" applyFont="1" applyFill="1" applyBorder="1" applyAlignment="1">
      <alignment horizontal="left" vertical="center" wrapText="1"/>
    </xf>
    <xf numFmtId="0" fontId="9" fillId="9" borderId="9" xfId="1" applyFont="1" applyFill="1" applyBorder="1" applyAlignment="1">
      <alignment horizontal="left" vertical="center"/>
    </xf>
    <xf numFmtId="0" fontId="8" fillId="9" borderId="3" xfId="0" applyFont="1" applyFill="1" applyBorder="1" applyAlignment="1">
      <alignment horizontal="left" vertical="center"/>
    </xf>
    <xf numFmtId="0" fontId="8" fillId="9" borderId="8" xfId="0" applyFont="1" applyFill="1" applyBorder="1" applyAlignment="1">
      <alignment horizontal="left" vertical="center"/>
    </xf>
    <xf numFmtId="0" fontId="9" fillId="9" borderId="7" xfId="1" applyFont="1" applyFill="1" applyBorder="1" applyAlignment="1">
      <alignment horizontal="left" vertical="center" wrapText="1"/>
    </xf>
    <xf numFmtId="0" fontId="9" fillId="9" borderId="9" xfId="1" applyFont="1" applyFill="1" applyBorder="1" applyAlignment="1">
      <alignment horizontal="left" vertical="center" wrapText="1"/>
    </xf>
    <xf numFmtId="0" fontId="8" fillId="9" borderId="9" xfId="0" applyFont="1" applyFill="1" applyBorder="1" applyAlignment="1">
      <alignment horizontal="left" vertical="center" wrapText="1"/>
    </xf>
    <xf numFmtId="0" fontId="8" fillId="9" borderId="39" xfId="0" applyFont="1" applyFill="1" applyBorder="1" applyAlignment="1">
      <alignment horizontal="left" vertical="center"/>
    </xf>
    <xf numFmtId="0" fontId="8" fillId="9" borderId="84" xfId="0" applyFont="1" applyFill="1" applyBorder="1" applyAlignment="1">
      <alignment horizontal="left" vertical="center"/>
    </xf>
    <xf numFmtId="0" fontId="8" fillId="9" borderId="63" xfId="0" applyFont="1" applyFill="1" applyBorder="1" applyAlignment="1">
      <alignment horizontal="left" vertical="center"/>
    </xf>
    <xf numFmtId="0" fontId="55" fillId="0" borderId="0" xfId="17" applyFont="1" applyFill="1"/>
    <xf numFmtId="0" fontId="51" fillId="0" borderId="14" xfId="0" applyFont="1" applyBorder="1" applyAlignment="1">
      <alignment horizontal="left" vertical="center" wrapText="1"/>
    </xf>
    <xf numFmtId="0" fontId="1" fillId="0" borderId="0" xfId="0" applyFont="1" applyAlignment="1">
      <alignment vertical="center" wrapText="1"/>
    </xf>
    <xf numFmtId="0" fontId="8" fillId="0" borderId="113" xfId="0" applyFont="1" applyBorder="1" applyAlignment="1">
      <alignment horizontal="left" vertical="center" wrapText="1"/>
    </xf>
    <xf numFmtId="0" fontId="9" fillId="8" borderId="113" xfId="0" applyFont="1" applyFill="1" applyBorder="1" applyAlignment="1">
      <alignment horizontal="left" vertical="center" wrapText="1"/>
    </xf>
    <xf numFmtId="0" fontId="9" fillId="7" borderId="113" xfId="0" applyFont="1" applyFill="1" applyBorder="1" applyAlignment="1">
      <alignment horizontal="left" vertical="center" wrapText="1"/>
    </xf>
    <xf numFmtId="10" fontId="1" fillId="0" borderId="3" xfId="16" applyNumberFormat="1" applyFont="1" applyBorder="1" applyAlignment="1">
      <alignment vertical="center"/>
    </xf>
    <xf numFmtId="10" fontId="1" fillId="0" borderId="3" xfId="16" applyNumberFormat="1" applyFont="1" applyFill="1" applyBorder="1" applyAlignment="1">
      <alignment vertical="center"/>
    </xf>
    <xf numFmtId="0" fontId="1" fillId="0" borderId="0" xfId="0" applyFont="1" applyAlignment="1">
      <alignment vertical="center"/>
    </xf>
    <xf numFmtId="0" fontId="1" fillId="0" borderId="3" xfId="0" applyFont="1" applyBorder="1" applyAlignment="1">
      <alignment vertical="center" wrapText="1"/>
    </xf>
    <xf numFmtId="0" fontId="1" fillId="0" borderId="14" xfId="0" applyFont="1" applyBorder="1" applyAlignment="1">
      <alignment vertical="center"/>
    </xf>
    <xf numFmtId="0" fontId="1" fillId="0" borderId="8" xfId="0" applyFont="1" applyBorder="1" applyAlignment="1">
      <alignment vertical="center" wrapText="1"/>
    </xf>
    <xf numFmtId="0" fontId="1" fillId="0" borderId="3" xfId="0" applyFont="1" applyBorder="1" applyAlignment="1">
      <alignment vertical="center"/>
    </xf>
    <xf numFmtId="0" fontId="1" fillId="0" borderId="4" xfId="0" applyFont="1" applyBorder="1" applyAlignment="1">
      <alignment vertical="center" wrapText="1"/>
    </xf>
    <xf numFmtId="0" fontId="1" fillId="0" borderId="4" xfId="0" applyFont="1" applyBorder="1" applyAlignment="1">
      <alignment vertical="center"/>
    </xf>
    <xf numFmtId="0" fontId="1" fillId="0" borderId="13" xfId="0" applyFont="1" applyBorder="1" applyAlignment="1">
      <alignment vertical="center" wrapText="1"/>
    </xf>
    <xf numFmtId="0" fontId="1" fillId="0" borderId="18" xfId="0" applyFont="1" applyBorder="1" applyAlignment="1">
      <alignment vertical="center" wrapText="1"/>
    </xf>
    <xf numFmtId="0" fontId="1" fillId="0" borderId="27" xfId="0" applyFont="1" applyBorder="1" applyAlignment="1">
      <alignment vertical="center" wrapText="1"/>
    </xf>
    <xf numFmtId="0" fontId="1" fillId="0" borderId="0" xfId="0" applyFont="1" applyAlignment="1">
      <alignment horizontal="left" vertical="center"/>
    </xf>
    <xf numFmtId="0" fontId="1" fillId="0" borderId="9" xfId="0" applyFont="1" applyBorder="1" applyAlignment="1">
      <alignment horizontal="left" vertical="center" wrapText="1"/>
    </xf>
    <xf numFmtId="0" fontId="1" fillId="0" borderId="3" xfId="0" applyFont="1" applyBorder="1" applyAlignment="1">
      <alignment horizontal="center" vertical="center" wrapText="1"/>
    </xf>
    <xf numFmtId="0" fontId="8" fillId="3" borderId="3" xfId="0" applyFont="1" applyFill="1" applyBorder="1" applyAlignment="1">
      <alignment horizontal="left" vertical="center" wrapText="1"/>
    </xf>
    <xf numFmtId="0" fontId="51" fillId="0" borderId="3" xfId="0" applyFont="1" applyBorder="1" applyAlignment="1">
      <alignment vertical="center" wrapText="1"/>
    </xf>
    <xf numFmtId="0" fontId="56" fillId="0" borderId="3" xfId="0" applyFont="1" applyBorder="1" applyAlignment="1">
      <alignment horizontal="left" vertical="center" wrapText="1"/>
    </xf>
    <xf numFmtId="0" fontId="24" fillId="0" borderId="0" xfId="17" applyFont="1" applyFill="1"/>
    <xf numFmtId="0" fontId="0" fillId="0" borderId="3" xfId="0" applyBorder="1" applyAlignment="1">
      <alignment vertical="top" wrapText="1"/>
    </xf>
    <xf numFmtId="0" fontId="51" fillId="0" borderId="3" xfId="0" applyFont="1" applyBorder="1" applyAlignment="1">
      <alignment vertical="top" wrapText="1"/>
    </xf>
    <xf numFmtId="0" fontId="58" fillId="0" borderId="0" xfId="0" applyFont="1"/>
    <xf numFmtId="0" fontId="8" fillId="0" borderId="0" xfId="0" applyFont="1"/>
    <xf numFmtId="0" fontId="8" fillId="0" borderId="39" xfId="0" applyFont="1" applyBorder="1" applyAlignment="1">
      <alignment horizontal="center"/>
    </xf>
    <xf numFmtId="0" fontId="8" fillId="0" borderId="3" xfId="0" applyFont="1" applyBorder="1" applyAlignment="1">
      <alignment horizontal="center"/>
    </xf>
    <xf numFmtId="0" fontId="8" fillId="0" borderId="39" xfId="0" applyFont="1" applyBorder="1" applyAlignment="1">
      <alignment horizontal="center" wrapText="1"/>
    </xf>
    <xf numFmtId="0" fontId="8" fillId="0" borderId="63" xfId="0" applyFont="1" applyBorder="1" applyAlignment="1">
      <alignment horizontal="center"/>
    </xf>
    <xf numFmtId="0" fontId="8" fillId="0" borderId="46" xfId="0" applyFont="1" applyBorder="1" applyAlignment="1">
      <alignment horizontal="center" wrapText="1"/>
    </xf>
    <xf numFmtId="0" fontId="8" fillId="0" borderId="46" xfId="0" applyFont="1" applyBorder="1" applyAlignment="1">
      <alignment horizontal="center"/>
    </xf>
    <xf numFmtId="0" fontId="8" fillId="0" borderId="75" xfId="0" applyFont="1" applyBorder="1" applyAlignment="1">
      <alignment horizontal="center"/>
    </xf>
    <xf numFmtId="0" fontId="8" fillId="0" borderId="93" xfId="0" applyFont="1" applyBorder="1" applyAlignment="1">
      <alignment horizontal="center"/>
    </xf>
    <xf numFmtId="0" fontId="8" fillId="0" borderId="112" xfId="0" applyFont="1" applyBorder="1" applyAlignment="1">
      <alignment horizontal="center" wrapText="1"/>
    </xf>
    <xf numFmtId="0" fontId="8" fillId="0" borderId="112" xfId="0" applyFont="1" applyBorder="1" applyAlignment="1">
      <alignment horizontal="center"/>
    </xf>
    <xf numFmtId="0" fontId="8" fillId="0" borderId="40" xfId="0" applyFont="1" applyBorder="1" applyAlignment="1">
      <alignment horizontal="center" wrapText="1"/>
    </xf>
    <xf numFmtId="0" fontId="8" fillId="0" borderId="40" xfId="0" applyFont="1" applyBorder="1" applyAlignment="1">
      <alignment horizontal="center"/>
    </xf>
    <xf numFmtId="0" fontId="5" fillId="0" borderId="11" xfId="0" applyFont="1" applyBorder="1" applyAlignment="1">
      <alignment horizontal="left" vertical="center" wrapText="1"/>
    </xf>
    <xf numFmtId="0" fontId="5" fillId="0" borderId="8" xfId="0" applyFont="1" applyBorder="1" applyAlignment="1">
      <alignment horizontal="left" vertical="center" wrapText="1"/>
    </xf>
    <xf numFmtId="0" fontId="61" fillId="0" borderId="63" xfId="0" applyFont="1" applyBorder="1" applyAlignment="1">
      <alignment horizontal="left" vertical="center"/>
    </xf>
    <xf numFmtId="0" fontId="61" fillId="0" borderId="3" xfId="0" applyFont="1" applyBorder="1" applyAlignment="1">
      <alignment horizontal="left" vertical="center"/>
    </xf>
    <xf numFmtId="0" fontId="49" fillId="0" borderId="7" xfId="0" applyFont="1" applyBorder="1" applyAlignment="1">
      <alignment horizontal="left" vertical="center"/>
    </xf>
    <xf numFmtId="0" fontId="5" fillId="0" borderId="14" xfId="0" applyFont="1" applyBorder="1" applyAlignment="1">
      <alignment vertical="center" wrapText="1"/>
    </xf>
    <xf numFmtId="0" fontId="5" fillId="0" borderId="3" xfId="0" applyFont="1" applyBorder="1" applyAlignment="1">
      <alignment vertical="center"/>
    </xf>
    <xf numFmtId="0" fontId="5" fillId="0" borderId="8" xfId="0" applyFont="1" applyBorder="1" applyAlignment="1">
      <alignment vertical="center"/>
    </xf>
    <xf numFmtId="0" fontId="5" fillId="0" borderId="92" xfId="0" applyFont="1" applyBorder="1" applyAlignment="1">
      <alignment vertical="center"/>
    </xf>
    <xf numFmtId="0" fontId="5" fillId="0" borderId="7" xfId="0" applyFont="1" applyBorder="1" applyAlignment="1">
      <alignment vertical="center"/>
    </xf>
    <xf numFmtId="0" fontId="5" fillId="0" borderId="93" xfId="0" applyFont="1" applyBorder="1" applyAlignment="1">
      <alignment vertical="center"/>
    </xf>
    <xf numFmtId="0" fontId="5" fillId="0" borderId="17" xfId="0" applyFont="1" applyBorder="1" applyAlignment="1">
      <alignment vertical="center"/>
    </xf>
    <xf numFmtId="0" fontId="3" fillId="9" borderId="3" xfId="0" applyFont="1" applyFill="1" applyBorder="1" applyAlignment="1">
      <alignment horizontal="left" vertical="center"/>
    </xf>
    <xf numFmtId="0" fontId="3" fillId="9" borderId="92" xfId="0" applyFont="1" applyFill="1" applyBorder="1" applyAlignment="1">
      <alignment horizontal="left" vertical="center"/>
    </xf>
    <xf numFmtId="0" fontId="3" fillId="9" borderId="93" xfId="0" applyFont="1" applyFill="1" applyBorder="1" applyAlignment="1">
      <alignment horizontal="left" vertical="center"/>
    </xf>
    <xf numFmtId="0" fontId="3" fillId="8" borderId="7" xfId="0" applyFont="1" applyFill="1" applyBorder="1" applyAlignment="1">
      <alignment vertical="center"/>
    </xf>
    <xf numFmtId="0" fontId="3" fillId="8" borderId="7" xfId="0" applyFont="1" applyFill="1" applyBorder="1" applyAlignment="1">
      <alignment vertical="center" wrapText="1"/>
    </xf>
    <xf numFmtId="0" fontId="3" fillId="8" borderId="3" xfId="0" applyFont="1" applyFill="1" applyBorder="1" applyAlignment="1">
      <alignment horizontal="left" vertical="center" wrapText="1"/>
    </xf>
    <xf numFmtId="0" fontId="3" fillId="8" borderId="92" xfId="0" applyFont="1" applyFill="1" applyBorder="1" applyAlignment="1">
      <alignment horizontal="left" vertical="center" wrapText="1"/>
    </xf>
    <xf numFmtId="0" fontId="3" fillId="8" borderId="93" xfId="0" applyFont="1" applyFill="1" applyBorder="1" applyAlignment="1">
      <alignment horizontal="left" vertical="center" wrapText="1"/>
    </xf>
    <xf numFmtId="0" fontId="3" fillId="8" borderId="25" xfId="0" applyFont="1" applyFill="1" applyBorder="1" applyAlignment="1">
      <alignment horizontal="left" vertical="center" wrapText="1"/>
    </xf>
    <xf numFmtId="0" fontId="5" fillId="0" borderId="113" xfId="0" applyFont="1" applyBorder="1" applyAlignment="1">
      <alignment vertical="center"/>
    </xf>
    <xf numFmtId="0" fontId="9" fillId="0" borderId="0" xfId="0" applyFont="1" applyAlignment="1">
      <alignment vertical="center"/>
    </xf>
    <xf numFmtId="0" fontId="9" fillId="9" borderId="78" xfId="0" applyFont="1" applyFill="1" applyBorder="1" applyAlignment="1">
      <alignment horizontal="left" vertical="center" wrapText="1"/>
    </xf>
    <xf numFmtId="0" fontId="9" fillId="9" borderId="45"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9" borderId="81" xfId="0" applyFont="1" applyFill="1" applyBorder="1" applyAlignment="1">
      <alignment horizontal="left" vertical="center" wrapText="1"/>
    </xf>
    <xf numFmtId="0" fontId="9" fillId="9" borderId="83" xfId="0" applyFont="1" applyFill="1" applyBorder="1" applyAlignment="1">
      <alignment horizontal="left" vertical="center" wrapText="1"/>
    </xf>
    <xf numFmtId="0" fontId="9" fillId="9" borderId="9" xfId="0" applyFont="1" applyFill="1" applyBorder="1" applyAlignment="1">
      <alignment horizontal="left" vertical="center" wrapText="1"/>
    </xf>
    <xf numFmtId="0" fontId="8" fillId="0" borderId="7" xfId="0" applyFont="1" applyBorder="1" applyAlignment="1">
      <alignment vertical="center" wrapText="1"/>
    </xf>
    <xf numFmtId="0" fontId="9" fillId="9" borderId="45" xfId="0" applyFont="1" applyFill="1" applyBorder="1" applyAlignment="1">
      <alignment vertical="center" wrapText="1"/>
    </xf>
    <xf numFmtId="0" fontId="0" fillId="3" borderId="9" xfId="0" applyFill="1" applyBorder="1" applyAlignment="1">
      <alignment horizontal="left" vertical="center" wrapText="1"/>
    </xf>
    <xf numFmtId="0" fontId="0" fillId="3" borderId="34" xfId="0" applyFill="1" applyBorder="1" applyAlignment="1">
      <alignment horizontal="left" vertical="center" wrapText="1"/>
    </xf>
    <xf numFmtId="0" fontId="8" fillId="3" borderId="7" xfId="1" applyFont="1" applyFill="1" applyBorder="1" applyAlignment="1">
      <alignment vertical="center"/>
    </xf>
    <xf numFmtId="0" fontId="9" fillId="3" borderId="7" xfId="1" applyFont="1" applyFill="1" applyBorder="1" applyAlignment="1">
      <alignment vertical="center"/>
    </xf>
    <xf numFmtId="0" fontId="8" fillId="3" borderId="14" xfId="0" applyFont="1" applyFill="1" applyBorder="1" applyAlignment="1">
      <alignment horizontal="left" vertical="center"/>
    </xf>
    <xf numFmtId="9" fontId="8" fillId="3" borderId="3" xfId="16" applyFont="1" applyFill="1" applyBorder="1" applyAlignment="1">
      <alignment horizontal="left" vertical="center"/>
    </xf>
    <xf numFmtId="0" fontId="8" fillId="3" borderId="3" xfId="0" applyFont="1" applyFill="1" applyBorder="1" applyAlignment="1">
      <alignment horizontal="left" vertical="center"/>
    </xf>
    <xf numFmtId="49" fontId="8" fillId="3" borderId="3" xfId="0" applyNumberFormat="1" applyFont="1" applyFill="1" applyBorder="1" applyAlignment="1">
      <alignment horizontal="left" vertical="center"/>
    </xf>
    <xf numFmtId="49" fontId="8" fillId="3" borderId="3" xfId="0" applyNumberFormat="1" applyFont="1" applyFill="1" applyBorder="1" applyAlignment="1">
      <alignment horizontal="left" vertical="center" wrapText="1"/>
    </xf>
    <xf numFmtId="0" fontId="9" fillId="3" borderId="4" xfId="1" applyFont="1" applyFill="1" applyBorder="1" applyAlignment="1">
      <alignment horizontal="left" vertical="center" wrapText="1"/>
    </xf>
    <xf numFmtId="0" fontId="8" fillId="3" borderId="0" xfId="0" applyFont="1" applyFill="1" applyAlignment="1">
      <alignment vertical="center" wrapText="1"/>
    </xf>
    <xf numFmtId="0" fontId="8" fillId="0" borderId="14" xfId="0" applyFont="1" applyBorder="1" applyAlignment="1">
      <alignment vertical="center"/>
    </xf>
    <xf numFmtId="0" fontId="1" fillId="3" borderId="9"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6" fillId="0" borderId="0" xfId="0" applyFont="1" applyAlignment="1">
      <alignment vertical="center"/>
    </xf>
    <xf numFmtId="0" fontId="8" fillId="0" borderId="114" xfId="0" applyFont="1" applyBorder="1" applyAlignment="1">
      <alignment horizontal="center"/>
    </xf>
    <xf numFmtId="0" fontId="8" fillId="0" borderId="45" xfId="0" applyFont="1" applyBorder="1" applyAlignment="1">
      <alignment horizontal="center"/>
    </xf>
    <xf numFmtId="0" fontId="8" fillId="0" borderId="115" xfId="0" applyFont="1" applyBorder="1" applyAlignment="1">
      <alignment horizontal="center"/>
    </xf>
    <xf numFmtId="0" fontId="8" fillId="0" borderId="7" xfId="0" applyFont="1" applyBorder="1" applyAlignment="1">
      <alignment horizontal="center"/>
    </xf>
    <xf numFmtId="0" fontId="8" fillId="0" borderId="116" xfId="0" applyFont="1" applyBorder="1" applyAlignment="1">
      <alignment horizontal="center"/>
    </xf>
    <xf numFmtId="0" fontId="8" fillId="0" borderId="68" xfId="0" applyFont="1" applyBorder="1" applyAlignment="1">
      <alignment horizontal="center"/>
    </xf>
    <xf numFmtId="0" fontId="3" fillId="3" borderId="3" xfId="0" applyFont="1" applyFill="1" applyBorder="1" applyAlignment="1">
      <alignment vertical="center" wrapText="1"/>
    </xf>
    <xf numFmtId="0" fontId="8" fillId="3" borderId="3" xfId="0" applyFont="1" applyFill="1" applyBorder="1" applyAlignment="1">
      <alignment vertical="center" wrapText="1"/>
    </xf>
    <xf numFmtId="0" fontId="8" fillId="3" borderId="3" xfId="0" applyFont="1" applyFill="1" applyBorder="1" applyAlignment="1">
      <alignment vertical="center"/>
    </xf>
    <xf numFmtId="0" fontId="9" fillId="3" borderId="3" xfId="0" applyFont="1" applyFill="1" applyBorder="1" applyAlignment="1">
      <alignment vertical="center" wrapText="1"/>
    </xf>
    <xf numFmtId="0" fontId="8" fillId="3" borderId="3" xfId="0" applyFont="1" applyFill="1" applyBorder="1"/>
    <xf numFmtId="0" fontId="41" fillId="0" borderId="19" xfId="0" applyFont="1" applyBorder="1" applyAlignment="1">
      <alignment vertical="center"/>
    </xf>
    <xf numFmtId="0" fontId="0" fillId="0" borderId="56" xfId="0" applyBorder="1" applyAlignment="1">
      <alignment vertical="center"/>
    </xf>
    <xf numFmtId="0" fontId="34" fillId="0" borderId="56" xfId="17" applyFont="1" applyBorder="1" applyAlignment="1">
      <alignment vertical="center" wrapText="1"/>
    </xf>
    <xf numFmtId="0" fontId="21" fillId="0" borderId="56" xfId="17" applyBorder="1" applyAlignment="1">
      <alignment vertical="center"/>
    </xf>
    <xf numFmtId="0" fontId="31" fillId="9" borderId="10" xfId="0" applyFont="1" applyFill="1" applyBorder="1" applyAlignment="1">
      <alignment horizontal="left" vertical="center" wrapText="1"/>
    </xf>
    <xf numFmtId="0" fontId="31" fillId="9" borderId="12" xfId="0" applyFont="1" applyFill="1" applyBorder="1" applyAlignment="1">
      <alignment horizontal="left" vertical="center" wrapText="1"/>
    </xf>
    <xf numFmtId="0" fontId="31" fillId="9" borderId="11" xfId="0" applyFont="1" applyFill="1" applyBorder="1" applyAlignment="1">
      <alignment horizontal="left" vertical="center" wrapText="1"/>
    </xf>
    <xf numFmtId="9" fontId="0" fillId="0" borderId="9" xfId="0" applyNumberFormat="1" applyBorder="1" applyAlignment="1">
      <alignment horizontal="left" vertical="center"/>
    </xf>
    <xf numFmtId="0" fontId="3" fillId="0" borderId="9" xfId="0" applyFont="1" applyBorder="1" applyAlignment="1">
      <alignment horizontal="left" vertical="center" wrapText="1"/>
    </xf>
    <xf numFmtId="0" fontId="9" fillId="9" borderId="43" xfId="0" applyFont="1" applyFill="1" applyBorder="1" applyAlignment="1">
      <alignment vertical="center" wrapText="1"/>
    </xf>
    <xf numFmtId="0" fontId="9" fillId="9" borderId="15" xfId="0" applyFont="1" applyFill="1" applyBorder="1" applyAlignment="1">
      <alignment horizontal="left" vertical="center" wrapText="1"/>
    </xf>
    <xf numFmtId="0" fontId="8" fillId="0" borderId="3" xfId="0" quotePrefix="1" applyFont="1" applyBorder="1" applyAlignment="1">
      <alignment horizontal="left" vertical="center"/>
    </xf>
    <xf numFmtId="0" fontId="8" fillId="0" borderId="15" xfId="0" applyFont="1" applyBorder="1" applyAlignment="1">
      <alignment horizontal="left" vertical="center" wrapText="1"/>
    </xf>
    <xf numFmtId="0" fontId="8" fillId="0" borderId="40" xfId="0" applyFont="1" applyBorder="1" applyAlignment="1">
      <alignment horizontal="left" vertical="center" wrapText="1"/>
    </xf>
    <xf numFmtId="0" fontId="9" fillId="9" borderId="10" xfId="0" applyFont="1" applyFill="1" applyBorder="1" applyAlignment="1">
      <alignment horizontal="left" vertical="center"/>
    </xf>
    <xf numFmtId="0" fontId="9" fillId="9" borderId="6" xfId="0" applyFont="1" applyFill="1" applyBorder="1" applyAlignment="1">
      <alignment vertical="center"/>
    </xf>
    <xf numFmtId="9" fontId="0" fillId="0" borderId="3" xfId="16" applyFont="1" applyFill="1" applyBorder="1" applyAlignment="1">
      <alignment horizontal="left" vertical="center" wrapText="1"/>
    </xf>
    <xf numFmtId="0" fontId="8" fillId="0" borderId="3" xfId="0" applyFont="1" applyBorder="1"/>
    <xf numFmtId="9" fontId="8" fillId="0" borderId="3" xfId="16" applyFont="1" applyFill="1" applyBorder="1" applyAlignment="1">
      <alignment horizontal="left" vertical="center"/>
    </xf>
    <xf numFmtId="49" fontId="8" fillId="0" borderId="4" xfId="0" applyNumberFormat="1" applyFont="1" applyBorder="1" applyAlignment="1">
      <alignment horizontal="left" vertical="center"/>
    </xf>
    <xf numFmtId="0" fontId="51" fillId="0" borderId="3" xfId="0" applyFont="1" applyBorder="1"/>
    <xf numFmtId="0" fontId="8" fillId="0" borderId="3" xfId="0" applyFont="1" applyBorder="1" applyAlignment="1">
      <alignment wrapText="1"/>
    </xf>
    <xf numFmtId="9" fontId="8" fillId="0" borderId="3" xfId="0" applyNumberFormat="1" applyFont="1" applyBorder="1" applyAlignment="1">
      <alignment horizontal="left" vertical="center"/>
    </xf>
    <xf numFmtId="0" fontId="9" fillId="0" borderId="30" xfId="1" applyFont="1" applyBorder="1" applyAlignment="1">
      <alignment horizontal="left" vertical="center"/>
    </xf>
    <xf numFmtId="0" fontId="9" fillId="0" borderId="5" xfId="1" applyFont="1" applyBorder="1" applyAlignment="1">
      <alignment horizontal="left" vertical="center"/>
    </xf>
    <xf numFmtId="0" fontId="9" fillId="0" borderId="15" xfId="1" applyFont="1" applyBorder="1" applyAlignment="1">
      <alignment horizontal="left" vertical="center"/>
    </xf>
    <xf numFmtId="49" fontId="8" fillId="3" borderId="4" xfId="0" applyNumberFormat="1" applyFont="1" applyFill="1" applyBorder="1" applyAlignment="1">
      <alignment horizontal="left" vertical="center" wrapText="1"/>
    </xf>
    <xf numFmtId="9" fontId="8" fillId="0" borderId="3" xfId="0" applyNumberFormat="1" applyFont="1" applyBorder="1" applyAlignment="1">
      <alignment horizontal="left" vertical="center" wrapText="1"/>
    </xf>
    <xf numFmtId="0" fontId="8" fillId="0" borderId="10" xfId="0" applyFont="1" applyBorder="1" applyAlignment="1">
      <alignment vertical="center" wrapText="1"/>
    </xf>
    <xf numFmtId="0" fontId="8" fillId="0" borderId="29" xfId="1" applyFont="1" applyBorder="1" applyAlignment="1">
      <alignment horizontal="left" vertical="center" wrapText="1"/>
    </xf>
    <xf numFmtId="0" fontId="8" fillId="0" borderId="108" xfId="0" applyFont="1" applyBorder="1" applyAlignment="1">
      <alignment vertical="top" wrapText="1"/>
    </xf>
    <xf numFmtId="49" fontId="8" fillId="0" borderId="18" xfId="0" applyNumberFormat="1" applyFont="1" applyBorder="1" applyAlignment="1">
      <alignment horizontal="left" vertical="top" wrapText="1"/>
    </xf>
    <xf numFmtId="0" fontId="8" fillId="0" borderId="18" xfId="1" applyFont="1" applyBorder="1" applyAlignment="1">
      <alignment horizontal="left" vertical="center"/>
    </xf>
    <xf numFmtId="0" fontId="42" fillId="0" borderId="36" xfId="17" applyFont="1" applyFill="1" applyBorder="1"/>
    <xf numFmtId="0" fontId="3" fillId="0" borderId="34" xfId="0" applyFont="1" applyBorder="1" applyAlignment="1">
      <alignment vertical="center" wrapText="1"/>
    </xf>
    <xf numFmtId="0" fontId="8" fillId="3" borderId="9" xfId="0" applyFont="1" applyFill="1" applyBorder="1" applyAlignment="1">
      <alignment horizontal="left" vertical="center" wrapText="1"/>
    </xf>
    <xf numFmtId="0" fontId="8" fillId="0" borderId="9" xfId="0" applyFont="1" applyBorder="1" applyAlignment="1">
      <alignment vertical="center" wrapText="1"/>
    </xf>
    <xf numFmtId="0" fontId="3" fillId="7" borderId="7" xfId="0" applyFont="1" applyFill="1" applyBorder="1" applyAlignment="1">
      <alignment horizontal="left" vertical="center" wrapText="1"/>
    </xf>
    <xf numFmtId="0" fontId="3" fillId="9" borderId="78" xfId="0" applyFont="1" applyFill="1" applyBorder="1" applyAlignment="1">
      <alignment vertical="center" wrapText="1"/>
    </xf>
    <xf numFmtId="49" fontId="8" fillId="0" borderId="14" xfId="0" applyNumberFormat="1" applyFont="1" applyBorder="1" applyAlignment="1">
      <alignment horizontal="left" vertical="center" wrapText="1"/>
    </xf>
    <xf numFmtId="0" fontId="8"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56" xfId="0" applyFont="1" applyBorder="1" applyAlignment="1">
      <alignment vertical="center" wrapText="1"/>
    </xf>
    <xf numFmtId="0" fontId="8" fillId="0" borderId="3" xfId="0" quotePrefix="1" applyFont="1" applyBorder="1" applyAlignment="1">
      <alignment horizontal="left" vertical="center" wrapText="1"/>
    </xf>
    <xf numFmtId="0" fontId="8" fillId="0" borderId="31"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left" vertical="center"/>
    </xf>
    <xf numFmtId="0" fontId="8" fillId="0" borderId="6" xfId="0" applyFont="1" applyBorder="1" applyAlignment="1">
      <alignment horizontal="left" vertical="center" wrapText="1"/>
    </xf>
    <xf numFmtId="0" fontId="8" fillId="4" borderId="3"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9" fillId="0" borderId="5" xfId="0" applyFont="1" applyBorder="1" applyAlignment="1">
      <alignment horizontal="left" vertical="center" wrapText="1"/>
    </xf>
    <xf numFmtId="0" fontId="8" fillId="0" borderId="5" xfId="0" applyFont="1" applyBorder="1" applyAlignment="1">
      <alignment horizontal="left" vertical="center"/>
    </xf>
    <xf numFmtId="0" fontId="9" fillId="0" borderId="14" xfId="0" applyFont="1" applyBorder="1" applyAlignment="1">
      <alignment vertical="center"/>
    </xf>
    <xf numFmtId="0" fontId="9" fillId="0" borderId="14" xfId="0" applyFont="1" applyBorder="1" applyAlignment="1">
      <alignment horizontal="left" vertical="center"/>
    </xf>
    <xf numFmtId="0" fontId="9" fillId="0" borderId="3" xfId="0" applyFont="1" applyBorder="1" applyAlignment="1">
      <alignment vertical="center" wrapText="1"/>
    </xf>
    <xf numFmtId="0" fontId="9" fillId="0" borderId="6" xfId="0" applyFont="1" applyBorder="1" applyAlignment="1">
      <alignment horizontal="left" vertical="center" wrapText="1"/>
    </xf>
    <xf numFmtId="0" fontId="9" fillId="3" borderId="30" xfId="0" applyFont="1" applyFill="1" applyBorder="1" applyAlignment="1">
      <alignment horizontal="left" vertical="center"/>
    </xf>
    <xf numFmtId="0" fontId="9" fillId="0" borderId="33" xfId="0" applyFont="1" applyBorder="1" applyAlignment="1">
      <alignment horizontal="left" vertical="center" wrapText="1"/>
    </xf>
    <xf numFmtId="0" fontId="9" fillId="0" borderId="31" xfId="0" applyFont="1" applyBorder="1" applyAlignment="1">
      <alignment horizontal="left" vertical="center" wrapText="1"/>
    </xf>
    <xf numFmtId="0" fontId="9" fillId="0" borderId="34" xfId="0" applyFont="1" applyBorder="1" applyAlignment="1">
      <alignment horizontal="left" vertical="center" wrapText="1"/>
    </xf>
    <xf numFmtId="0" fontId="9" fillId="0" borderId="59" xfId="0" applyFont="1" applyBorder="1" applyAlignment="1">
      <alignment horizontal="left" vertical="center" wrapText="1"/>
    </xf>
    <xf numFmtId="0" fontId="9" fillId="0" borderId="27" xfId="0" applyFont="1" applyBorder="1" applyAlignment="1">
      <alignment horizontal="left" vertical="center" wrapText="1"/>
    </xf>
    <xf numFmtId="0" fontId="50" fillId="0" borderId="57" xfId="0" applyFont="1" applyBorder="1" applyAlignment="1">
      <alignment horizontal="left" vertical="center" wrapText="1"/>
    </xf>
    <xf numFmtId="0" fontId="9" fillId="0" borderId="56" xfId="0" applyFont="1" applyBorder="1" applyAlignment="1">
      <alignment horizontal="left" vertical="center" wrapText="1"/>
    </xf>
    <xf numFmtId="0" fontId="9" fillId="0" borderId="1" xfId="0" applyFont="1" applyBorder="1" applyAlignment="1">
      <alignment horizontal="left" vertical="center" wrapText="1"/>
    </xf>
    <xf numFmtId="0" fontId="9" fillId="3" borderId="15" xfId="0" applyFont="1" applyFill="1" applyBorder="1" applyAlignment="1">
      <alignment horizontal="left" vertical="center"/>
    </xf>
    <xf numFmtId="0" fontId="15" fillId="4" borderId="3" xfId="0" applyFont="1" applyFill="1" applyBorder="1" applyAlignment="1">
      <alignment horizontal="left" vertical="center" wrapText="1"/>
    </xf>
    <xf numFmtId="0" fontId="9" fillId="0" borderId="62" xfId="1" applyFont="1" applyBorder="1" applyAlignment="1">
      <alignment horizontal="left" vertical="center" wrapText="1"/>
    </xf>
    <xf numFmtId="0" fontId="9" fillId="0" borderId="87" xfId="1" applyFont="1" applyBorder="1" applyAlignment="1">
      <alignment horizontal="left" vertical="center" wrapText="1"/>
    </xf>
    <xf numFmtId="0" fontId="9" fillId="0" borderId="88" xfId="1" applyFont="1" applyBorder="1" applyAlignment="1">
      <alignment horizontal="left" vertical="center" wrapText="1"/>
    </xf>
    <xf numFmtId="9" fontId="8" fillId="0" borderId="14" xfId="2" applyFont="1" applyBorder="1" applyAlignment="1">
      <alignment horizontal="left" vertical="center"/>
    </xf>
    <xf numFmtId="0" fontId="8" fillId="0" borderId="14" xfId="0" quotePrefix="1" applyFont="1" applyBorder="1" applyAlignment="1">
      <alignment horizontal="left" vertical="center"/>
    </xf>
    <xf numFmtId="0" fontId="8" fillId="0" borderId="4" xfId="0" quotePrefix="1" applyFont="1" applyBorder="1" applyAlignment="1">
      <alignment horizontal="left" vertical="center"/>
    </xf>
    <xf numFmtId="0" fontId="9" fillId="0" borderId="16" xfId="0" applyFont="1" applyBorder="1" applyAlignment="1">
      <alignment horizontal="left" vertical="center" wrapText="1"/>
    </xf>
    <xf numFmtId="0" fontId="15" fillId="0" borderId="3" xfId="0" applyFont="1" applyBorder="1" applyAlignment="1">
      <alignment horizontal="left" vertical="center"/>
    </xf>
    <xf numFmtId="0" fontId="15" fillId="0" borderId="3" xfId="0" applyFont="1" applyBorder="1" applyAlignment="1">
      <alignment horizontal="left" vertical="center" wrapText="1"/>
    </xf>
    <xf numFmtId="0" fontId="8" fillId="4" borderId="8" xfId="0" applyFont="1" applyFill="1" applyBorder="1" applyAlignment="1">
      <alignment horizontal="left" vertical="center" wrapText="1"/>
    </xf>
    <xf numFmtId="0" fontId="8" fillId="0" borderId="7" xfId="0" applyFont="1" applyBorder="1" applyAlignment="1">
      <alignment horizontal="left" vertical="center"/>
    </xf>
    <xf numFmtId="0" fontId="15" fillId="4" borderId="7" xfId="0" applyFont="1" applyFill="1" applyBorder="1" applyAlignment="1">
      <alignment horizontal="left" vertical="center"/>
    </xf>
    <xf numFmtId="0" fontId="8" fillId="0" borderId="6" xfId="0" applyFont="1" applyBorder="1" applyAlignment="1">
      <alignment horizontal="left" vertical="center"/>
    </xf>
    <xf numFmtId="0" fontId="0" fillId="0" borderId="21" xfId="0" applyBorder="1" applyAlignment="1">
      <alignment horizontal="left" vertical="center" wrapText="1"/>
    </xf>
    <xf numFmtId="0" fontId="0" fillId="0" borderId="35" xfId="0" applyBorder="1" applyAlignment="1">
      <alignment horizontal="left" vertical="center" wrapText="1"/>
    </xf>
    <xf numFmtId="0" fontId="0" fillId="0" borderId="117" xfId="0" applyBorder="1" applyAlignment="1">
      <alignment horizontal="left" vertical="center" wrapText="1"/>
    </xf>
    <xf numFmtId="0" fontId="9" fillId="0" borderId="58" xfId="0" applyFont="1" applyBorder="1" applyAlignment="1">
      <alignment vertical="center" wrapText="1"/>
    </xf>
    <xf numFmtId="0" fontId="9" fillId="0" borderId="25" xfId="1" applyFont="1" applyBorder="1" applyAlignment="1">
      <alignment vertical="center"/>
    </xf>
    <xf numFmtId="0" fontId="8" fillId="0" borderId="72" xfId="0" applyFont="1" applyBorder="1" applyAlignment="1">
      <alignment horizontal="left" vertical="center"/>
    </xf>
    <xf numFmtId="0" fontId="8" fillId="9" borderId="17" xfId="0" applyFont="1" applyFill="1" applyBorder="1" applyAlignment="1">
      <alignment horizontal="left" vertical="center"/>
    </xf>
    <xf numFmtId="0" fontId="9" fillId="0" borderId="25" xfId="1" applyFont="1" applyBorder="1" applyAlignment="1">
      <alignment horizontal="left" vertical="center" wrapText="1"/>
    </xf>
    <xf numFmtId="0" fontId="9" fillId="0" borderId="21" xfId="1" applyFont="1" applyBorder="1" applyAlignment="1">
      <alignment horizontal="left" vertical="center"/>
    </xf>
    <xf numFmtId="0" fontId="8" fillId="0" borderId="60" xfId="0" applyFont="1" applyBorder="1" applyAlignment="1">
      <alignment horizontal="left" vertical="center"/>
    </xf>
    <xf numFmtId="0" fontId="1" fillId="0" borderId="0" xfId="0" applyFont="1" applyAlignment="1">
      <alignment horizontal="center" vertical="center"/>
    </xf>
    <xf numFmtId="0" fontId="1" fillId="0" borderId="39" xfId="0" applyFont="1" applyBorder="1" applyAlignment="1">
      <alignment horizontal="left" vertical="center"/>
    </xf>
    <xf numFmtId="0" fontId="1" fillId="0" borderId="48" xfId="0" applyFont="1" applyBorder="1" applyAlignment="1">
      <alignment horizontal="left" vertical="center"/>
    </xf>
    <xf numFmtId="0" fontId="1" fillId="0" borderId="3" xfId="0" applyFont="1" applyBorder="1" applyAlignment="1">
      <alignment horizontal="left" vertical="center"/>
    </xf>
    <xf numFmtId="0" fontId="1" fillId="0" borderId="17" xfId="0" applyFont="1" applyBorder="1" applyAlignment="1">
      <alignment horizontal="left" vertical="center"/>
    </xf>
    <xf numFmtId="0" fontId="1" fillId="0" borderId="72" xfId="0" applyFont="1" applyBorder="1" applyAlignment="1">
      <alignment horizontal="left" vertical="center"/>
    </xf>
    <xf numFmtId="0" fontId="1" fillId="0" borderId="50" xfId="0" applyFont="1" applyBorder="1" applyAlignment="1">
      <alignment horizontal="left" vertical="center"/>
    </xf>
    <xf numFmtId="0" fontId="1" fillId="0" borderId="55" xfId="0" applyFont="1" applyBorder="1" applyAlignment="1">
      <alignment horizontal="left" vertical="center"/>
    </xf>
    <xf numFmtId="0" fontId="1" fillId="9" borderId="39" xfId="0" applyFont="1" applyFill="1" applyBorder="1" applyAlignment="1">
      <alignment horizontal="left" vertical="center"/>
    </xf>
    <xf numFmtId="0" fontId="1" fillId="9" borderId="48" xfId="0" applyFont="1" applyFill="1" applyBorder="1" applyAlignment="1">
      <alignment horizontal="left" vertical="center"/>
    </xf>
    <xf numFmtId="0" fontId="1" fillId="0" borderId="40" xfId="0" applyFont="1" applyBorder="1" applyAlignment="1">
      <alignment horizontal="left" vertical="center"/>
    </xf>
    <xf numFmtId="0" fontId="1" fillId="0" borderId="61" xfId="0" applyFont="1" applyBorder="1" applyAlignment="1">
      <alignment horizontal="left" vertical="center"/>
    </xf>
    <xf numFmtId="0" fontId="1" fillId="0" borderId="46" xfId="0" applyFont="1" applyBorder="1" applyAlignment="1">
      <alignment horizontal="left" vertical="center"/>
    </xf>
    <xf numFmtId="0" fontId="1" fillId="0" borderId="60" xfId="0" applyFont="1" applyBorder="1" applyAlignment="1">
      <alignment horizontal="left" vertical="center"/>
    </xf>
    <xf numFmtId="0" fontId="1" fillId="0" borderId="51" xfId="0" applyFont="1" applyBorder="1" applyAlignment="1">
      <alignment horizontal="left" vertical="center"/>
    </xf>
    <xf numFmtId="0" fontId="1" fillId="0" borderId="79" xfId="0" applyFont="1" applyBorder="1" applyAlignment="1">
      <alignment horizontal="left" vertical="center"/>
    </xf>
    <xf numFmtId="0" fontId="1" fillId="0" borderId="7" xfId="1" applyFont="1" applyBorder="1" applyAlignment="1">
      <alignment horizontal="left" vertical="center"/>
    </xf>
    <xf numFmtId="0" fontId="8" fillId="0" borderId="4" xfId="1" applyFont="1" applyBorder="1" applyAlignment="1">
      <alignment horizontal="left" vertical="center" wrapText="1"/>
    </xf>
    <xf numFmtId="0" fontId="21" fillId="0" borderId="0" xfId="17"/>
    <xf numFmtId="0" fontId="1" fillId="0" borderId="14"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68" xfId="0" applyFont="1" applyBorder="1" applyAlignment="1">
      <alignment horizontal="left" vertical="center"/>
    </xf>
    <xf numFmtId="0" fontId="1" fillId="0" borderId="98" xfId="0" applyFont="1" applyBorder="1" applyAlignment="1">
      <alignment horizontal="left" vertical="center" wrapText="1"/>
    </xf>
    <xf numFmtId="0" fontId="1" fillId="0" borderId="3" xfId="0" applyFont="1" applyBorder="1" applyAlignment="1">
      <alignment horizontal="left" vertical="center" wrapText="1"/>
    </xf>
    <xf numFmtId="0" fontId="1" fillId="0" borderId="73" xfId="0" applyFont="1" applyBorder="1" applyAlignment="1">
      <alignment horizontal="left" vertical="center" wrapText="1"/>
    </xf>
    <xf numFmtId="0" fontId="1" fillId="0" borderId="10" xfId="0" applyFont="1" applyBorder="1" applyAlignment="1">
      <alignment horizontal="left" vertical="center" wrapText="1"/>
    </xf>
    <xf numFmtId="0" fontId="1" fillId="0" borderId="14" xfId="0" applyFont="1" applyBorder="1" applyAlignment="1">
      <alignment horizontal="left" vertical="center"/>
    </xf>
    <xf numFmtId="0" fontId="1" fillId="0" borderId="35" xfId="0" applyFont="1" applyBorder="1" applyAlignment="1">
      <alignment horizontal="left" vertical="center"/>
    </xf>
    <xf numFmtId="0" fontId="1" fillId="0" borderId="39" xfId="0" applyFont="1" applyBorder="1" applyAlignment="1">
      <alignment horizontal="left" vertical="center" wrapText="1"/>
    </xf>
    <xf numFmtId="0" fontId="1" fillId="0" borderId="63" xfId="0" applyFont="1" applyBorder="1" applyAlignment="1">
      <alignment horizontal="left" vertical="center" wrapText="1"/>
    </xf>
    <xf numFmtId="0" fontId="1" fillId="0" borderId="7" xfId="0" applyFont="1" applyBorder="1" applyAlignment="1">
      <alignment horizontal="left" vertical="center" wrapText="1"/>
    </xf>
    <xf numFmtId="0" fontId="1" fillId="0" borderId="92" xfId="0" applyFont="1" applyBorder="1" applyAlignment="1">
      <alignment horizontal="left" vertical="center" wrapText="1"/>
    </xf>
    <xf numFmtId="0" fontId="1" fillId="0" borderId="7" xfId="0" applyFont="1" applyBorder="1" applyAlignment="1">
      <alignment horizontal="center" vertical="center"/>
    </xf>
    <xf numFmtId="0" fontId="1" fillId="0" borderId="93" xfId="0" applyFont="1" applyBorder="1" applyAlignment="1">
      <alignment horizontal="left" vertical="center" wrapText="1"/>
    </xf>
    <xf numFmtId="0" fontId="1" fillId="0" borderId="92" xfId="0" applyFont="1" applyBorder="1" applyAlignment="1">
      <alignment horizontal="left" vertical="center"/>
    </xf>
    <xf numFmtId="0" fontId="1" fillId="0" borderId="63" xfId="0" applyFont="1" applyBorder="1" applyAlignment="1">
      <alignment horizontal="left" vertical="center"/>
    </xf>
    <xf numFmtId="0" fontId="1" fillId="0" borderId="8" xfId="0" applyFont="1" applyBorder="1" applyAlignment="1">
      <alignment horizontal="left" vertical="center" wrapText="1"/>
    </xf>
    <xf numFmtId="0" fontId="1" fillId="0" borderId="17" xfId="0" applyFont="1" applyBorder="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93" xfId="0" applyFont="1" applyBorder="1" applyAlignment="1">
      <alignment horizontal="left" vertical="center"/>
    </xf>
    <xf numFmtId="0" fontId="1" fillId="0" borderId="94" xfId="0" applyFont="1" applyBorder="1" applyAlignment="1">
      <alignment horizontal="left" vertical="center" wrapText="1"/>
    </xf>
    <xf numFmtId="0" fontId="1" fillId="0" borderId="9" xfId="0" applyFont="1" applyBorder="1" applyAlignment="1">
      <alignment horizontal="left" vertical="center"/>
    </xf>
    <xf numFmtId="0" fontId="1" fillId="3" borderId="3" xfId="0" applyFont="1" applyFill="1" applyBorder="1" applyAlignment="1">
      <alignment horizontal="left" vertical="center" wrapText="1"/>
    </xf>
    <xf numFmtId="0" fontId="1" fillId="0" borderId="0" xfId="0" applyFont="1" applyAlignment="1">
      <alignment wrapText="1"/>
    </xf>
    <xf numFmtId="0" fontId="1" fillId="0" borderId="9" xfId="0" applyFont="1" applyBorder="1" applyAlignment="1">
      <alignment vertical="center"/>
    </xf>
    <xf numFmtId="0" fontId="1" fillId="0" borderId="99" xfId="0" applyFont="1" applyBorder="1" applyAlignment="1">
      <alignment horizontal="left" vertical="center" wrapText="1"/>
    </xf>
    <xf numFmtId="0" fontId="1" fillId="0" borderId="21" xfId="0" applyFont="1" applyBorder="1" applyAlignment="1">
      <alignment horizontal="left" vertical="center"/>
    </xf>
    <xf numFmtId="0" fontId="1" fillId="0" borderId="21" xfId="0" applyFont="1" applyBorder="1" applyAlignment="1">
      <alignment vertical="center"/>
    </xf>
    <xf numFmtId="0" fontId="1" fillId="0" borderId="18" xfId="0" applyFont="1" applyBorder="1" applyAlignment="1">
      <alignment horizontal="left" vertical="center" wrapText="1"/>
    </xf>
    <xf numFmtId="0" fontId="1" fillId="0" borderId="0" xfId="0" applyFont="1" applyAlignment="1">
      <alignment horizontal="center" vertical="center" wrapText="1"/>
    </xf>
    <xf numFmtId="0" fontId="1" fillId="0" borderId="77" xfId="0" applyFont="1" applyBorder="1" applyAlignment="1">
      <alignment horizontal="left" vertical="center" wrapText="1"/>
    </xf>
    <xf numFmtId="0" fontId="1" fillId="0" borderId="4" xfId="0" applyFont="1" applyBorder="1" applyAlignment="1">
      <alignment horizontal="left" vertical="center" wrapText="1"/>
    </xf>
    <xf numFmtId="0" fontId="1" fillId="0" borderId="113" xfId="0" applyFont="1" applyBorder="1" applyAlignment="1">
      <alignment horizontal="left" vertical="center" wrapText="1"/>
    </xf>
    <xf numFmtId="0" fontId="51" fillId="0" borderId="3" xfId="0" applyFont="1" applyBorder="1" applyAlignment="1">
      <alignment horizontal="left" vertical="center"/>
    </xf>
    <xf numFmtId="0" fontId="1" fillId="0" borderId="28" xfId="0" applyFont="1" applyBorder="1" applyAlignment="1">
      <alignment horizontal="left" vertical="center" wrapText="1"/>
    </xf>
    <xf numFmtId="0" fontId="1" fillId="0" borderId="30" xfId="0" applyFont="1" applyBorder="1" applyAlignment="1">
      <alignment horizontal="left" vertical="center" wrapText="1"/>
    </xf>
    <xf numFmtId="0" fontId="1" fillId="0" borderId="14" xfId="0" applyFont="1" applyBorder="1" applyAlignment="1">
      <alignment vertical="center" wrapText="1"/>
    </xf>
    <xf numFmtId="0" fontId="21" fillId="0" borderId="0" xfId="17" applyAlignment="1">
      <alignment vertical="center"/>
    </xf>
    <xf numFmtId="0" fontId="1" fillId="3" borderId="0" xfId="0" applyFont="1" applyFill="1" applyAlignment="1">
      <alignment horizontal="center" vertical="center"/>
    </xf>
    <xf numFmtId="0" fontId="1" fillId="3" borderId="0" xfId="0" applyFont="1" applyFill="1" applyAlignment="1">
      <alignment vertical="center"/>
    </xf>
    <xf numFmtId="0" fontId="11" fillId="0" borderId="3" xfId="0" applyFont="1" applyBorder="1" applyAlignment="1">
      <alignment vertical="center" wrapText="1"/>
    </xf>
    <xf numFmtId="2" fontId="1" fillId="0" borderId="0" xfId="0" applyNumberFormat="1" applyFont="1" applyAlignment="1">
      <alignment vertical="center"/>
    </xf>
    <xf numFmtId="0" fontId="1" fillId="0" borderId="7" xfId="0" applyFont="1" applyBorder="1" applyAlignment="1">
      <alignmen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xf>
    <xf numFmtId="0" fontId="1" fillId="0" borderId="13" xfId="0" applyFont="1" applyBorder="1" applyAlignment="1">
      <alignment horizontal="left" vertical="center" wrapText="1"/>
    </xf>
    <xf numFmtId="0" fontId="1" fillId="0" borderId="20" xfId="0" applyFont="1" applyBorder="1" applyAlignment="1">
      <alignment vertical="center"/>
    </xf>
    <xf numFmtId="0" fontId="1" fillId="0" borderId="20" xfId="0" applyFont="1" applyBorder="1" applyAlignment="1">
      <alignment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horizontal="left" vertical="center" wrapText="1"/>
    </xf>
    <xf numFmtId="0" fontId="1" fillId="0" borderId="33" xfId="0" applyFont="1" applyBorder="1" applyAlignment="1">
      <alignment horizontal="left" vertical="center" wrapText="1"/>
    </xf>
    <xf numFmtId="0" fontId="1" fillId="6" borderId="0" xfId="0" applyFont="1" applyFill="1" applyAlignment="1">
      <alignment vertical="center" wrapText="1"/>
    </xf>
    <xf numFmtId="0" fontId="1" fillId="5" borderId="3" xfId="0" applyFont="1" applyFill="1" applyBorder="1" applyAlignment="1">
      <alignment vertical="center" wrapText="1"/>
    </xf>
    <xf numFmtId="0" fontId="1" fillId="6" borderId="0" xfId="0" applyFont="1" applyFill="1" applyAlignment="1">
      <alignment vertical="center"/>
    </xf>
    <xf numFmtId="0" fontId="1" fillId="0" borderId="34" xfId="0" applyFont="1" applyBorder="1" applyAlignment="1">
      <alignment horizontal="left"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 fillId="0" borderId="34" xfId="0" applyFont="1" applyBorder="1" applyAlignment="1">
      <alignment vertical="center" wrapText="1"/>
    </xf>
    <xf numFmtId="0" fontId="1" fillId="0" borderId="30" xfId="0" applyFont="1" applyBorder="1" applyAlignment="1">
      <alignment vertical="center"/>
    </xf>
    <xf numFmtId="0" fontId="1" fillId="0" borderId="5" xfId="0" applyFont="1" applyBorder="1" applyAlignment="1">
      <alignment vertical="center" wrapText="1"/>
    </xf>
    <xf numFmtId="0" fontId="1" fillId="0" borderId="35" xfId="0" applyFont="1" applyBorder="1" applyAlignment="1">
      <alignment vertical="center" wrapText="1"/>
    </xf>
    <xf numFmtId="0" fontId="1" fillId="0" borderId="29" xfId="0" applyFont="1" applyBorder="1" applyAlignment="1">
      <alignment horizontal="left" vertical="center" wrapText="1"/>
    </xf>
    <xf numFmtId="0" fontId="1" fillId="0" borderId="24" xfId="0" applyFont="1" applyBorder="1" applyAlignment="1">
      <alignment vertical="center" wrapText="1"/>
    </xf>
    <xf numFmtId="0" fontId="1" fillId="0" borderId="11" xfId="0" applyFont="1" applyBorder="1" applyAlignment="1">
      <alignment vertical="center" wrapText="1"/>
    </xf>
    <xf numFmtId="0" fontId="1" fillId="0" borderId="39" xfId="0" applyFont="1" applyBorder="1" applyAlignment="1">
      <alignment vertical="center"/>
    </xf>
    <xf numFmtId="0" fontId="1" fillId="0" borderId="84" xfId="0" applyFont="1" applyBorder="1" applyAlignment="1">
      <alignment vertical="center"/>
    </xf>
    <xf numFmtId="0" fontId="1" fillId="0" borderId="63" xfId="0" applyFont="1" applyBorder="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65" fillId="0" borderId="0" xfId="0" applyFont="1" applyAlignment="1">
      <alignment horizontal="center" vertical="center" wrapText="1"/>
    </xf>
    <xf numFmtId="0" fontId="8" fillId="0" borderId="25" xfId="0" applyFont="1" applyBorder="1" applyAlignment="1">
      <alignment horizontal="left" vertical="center"/>
    </xf>
    <xf numFmtId="0" fontId="1" fillId="0" borderId="40" xfId="0" applyFont="1" applyBorder="1" applyAlignment="1">
      <alignment vertical="center"/>
    </xf>
    <xf numFmtId="0" fontId="1" fillId="0" borderId="86" xfId="0" applyFont="1" applyBorder="1" applyAlignment="1">
      <alignment vertical="center"/>
    </xf>
    <xf numFmtId="0" fontId="1" fillId="0" borderId="98" xfId="0" applyFont="1" applyBorder="1" applyAlignment="1">
      <alignment vertical="center"/>
    </xf>
    <xf numFmtId="0" fontId="8" fillId="0" borderId="0" xfId="1" applyFont="1" applyAlignment="1">
      <alignment horizontal="left" vertical="center"/>
    </xf>
    <xf numFmtId="0" fontId="9" fillId="0" borderId="0" xfId="1" applyFont="1" applyAlignment="1">
      <alignment horizontal="left" vertical="center"/>
    </xf>
    <xf numFmtId="0" fontId="9" fillId="0" borderId="0" xfId="1" applyFont="1" applyAlignment="1">
      <alignment vertical="center"/>
    </xf>
    <xf numFmtId="0" fontId="8" fillId="0" borderId="0" xfId="1" applyFont="1" applyAlignment="1">
      <alignment vertical="center"/>
    </xf>
    <xf numFmtId="0" fontId="3" fillId="0" borderId="0" xfId="1" applyFont="1" applyAlignment="1">
      <alignment vertical="center"/>
    </xf>
    <xf numFmtId="0" fontId="9" fillId="0" borderId="0" xfId="1" applyFont="1" applyAlignment="1">
      <alignment horizontal="left" vertical="center" wrapText="1"/>
    </xf>
    <xf numFmtId="0" fontId="3" fillId="0" borderId="0" xfId="1" applyFont="1" applyAlignment="1">
      <alignment horizontal="left" vertical="center" wrapText="1"/>
    </xf>
    <xf numFmtId="0" fontId="9" fillId="3" borderId="0" xfId="0" applyFont="1" applyFill="1" applyAlignment="1">
      <alignment horizontal="left" vertical="center" wrapText="1"/>
    </xf>
    <xf numFmtId="0" fontId="9" fillId="0" borderId="0" xfId="0" applyFont="1" applyAlignment="1">
      <alignment horizontal="left" vertical="center"/>
    </xf>
    <xf numFmtId="0" fontId="9" fillId="3" borderId="0" xfId="0" applyFont="1" applyFill="1" applyAlignment="1">
      <alignment horizontal="left" vertical="center"/>
    </xf>
    <xf numFmtId="0" fontId="3" fillId="9" borderId="0" xfId="0" applyFont="1" applyFill="1" applyAlignment="1">
      <alignment horizontal="left" vertical="center"/>
    </xf>
    <xf numFmtId="0" fontId="9" fillId="9" borderId="0" xfId="0" applyFont="1" applyFill="1" applyAlignment="1">
      <alignment horizontal="left" vertical="center"/>
    </xf>
    <xf numFmtId="0" fontId="3" fillId="9" borderId="0" xfId="0" applyFont="1" applyFill="1" applyAlignment="1">
      <alignment vertical="center"/>
    </xf>
    <xf numFmtId="0" fontId="9" fillId="9" borderId="0" xfId="0" applyFont="1" applyFill="1" applyAlignment="1">
      <alignment vertical="center"/>
    </xf>
    <xf numFmtId="0" fontId="0" fillId="0" borderId="0" xfId="0" applyAlignment="1">
      <alignment horizontal="left" wrapText="1"/>
    </xf>
    <xf numFmtId="0" fontId="0" fillId="9" borderId="0" xfId="0" applyFill="1" applyAlignment="1">
      <alignment vertical="center"/>
    </xf>
    <xf numFmtId="0" fontId="37" fillId="9" borderId="0" xfId="0" applyFont="1" applyFill="1" applyAlignment="1">
      <alignment vertical="center"/>
    </xf>
    <xf numFmtId="0" fontId="49" fillId="9" borderId="0" xfId="0" applyFont="1" applyFill="1" applyAlignment="1">
      <alignment vertical="center"/>
    </xf>
    <xf numFmtId="0" fontId="63" fillId="9" borderId="0" xfId="0" applyFont="1" applyFill="1" applyAlignment="1">
      <alignment vertical="center"/>
    </xf>
    <xf numFmtId="0" fontId="3" fillId="9" borderId="0" xfId="0" applyFont="1" applyFill="1" applyAlignment="1">
      <alignment horizontal="left" vertical="center" wrapText="1"/>
    </xf>
    <xf numFmtId="0" fontId="9" fillId="9" borderId="0" xfId="0" applyFont="1" applyFill="1" applyAlignment="1">
      <alignment horizontal="left" vertical="center" wrapText="1"/>
    </xf>
    <xf numFmtId="0" fontId="0" fillId="9" borderId="0" xfId="0" applyFill="1" applyAlignment="1">
      <alignment horizontal="left" vertical="center" wrapText="1"/>
    </xf>
    <xf numFmtId="0" fontId="37" fillId="9" borderId="0" xfId="0" applyFont="1" applyFill="1" applyAlignment="1">
      <alignment horizontal="left" vertical="center"/>
    </xf>
    <xf numFmtId="0" fontId="49" fillId="9" borderId="0" xfId="0" applyFont="1" applyFill="1" applyAlignment="1">
      <alignment horizontal="left" vertical="center"/>
    </xf>
    <xf numFmtId="0" fontId="63" fillId="9" borderId="0" xfId="0" applyFont="1" applyFill="1" applyAlignment="1">
      <alignment horizontal="left" vertical="center"/>
    </xf>
    <xf numFmtId="0" fontId="1" fillId="0" borderId="5" xfId="0" applyFont="1" applyBorder="1" applyAlignment="1">
      <alignment horizontal="left" vertical="center"/>
    </xf>
    <xf numFmtId="0" fontId="5" fillId="0" borderId="3" xfId="0" applyFont="1" applyBorder="1" applyAlignment="1">
      <alignment horizontal="left" vertical="center"/>
    </xf>
    <xf numFmtId="0" fontId="8" fillId="0" borderId="8" xfId="0" applyFont="1" applyBorder="1" applyAlignment="1">
      <alignment vertical="center"/>
    </xf>
    <xf numFmtId="0" fontId="1" fillId="0" borderId="8" xfId="0" applyFont="1" applyBorder="1" applyAlignment="1">
      <alignment vertical="center"/>
    </xf>
    <xf numFmtId="0" fontId="9" fillId="8" borderId="7" xfId="0" applyFont="1" applyFill="1" applyBorder="1" applyAlignment="1">
      <alignment vertical="center" wrapText="1"/>
    </xf>
    <xf numFmtId="0" fontId="9" fillId="7" borderId="7" xfId="0" applyFont="1" applyFill="1" applyBorder="1" applyAlignment="1">
      <alignment vertical="center" wrapText="1"/>
    </xf>
    <xf numFmtId="0" fontId="1" fillId="0" borderId="15" xfId="0" applyFont="1" applyBorder="1" applyAlignment="1">
      <alignment horizontal="left" vertical="center"/>
    </xf>
    <xf numFmtId="0" fontId="5" fillId="0" borderId="8" xfId="0" applyFont="1" applyBorder="1" applyAlignment="1">
      <alignment horizontal="left" vertical="center"/>
    </xf>
    <xf numFmtId="0" fontId="20" fillId="0" borderId="0" xfId="0" applyFont="1" applyAlignment="1">
      <alignment horizontal="left" vertical="center"/>
    </xf>
    <xf numFmtId="0" fontId="8" fillId="0" borderId="118" xfId="0" applyFont="1" applyBorder="1" applyAlignment="1">
      <alignment horizontal="left" vertical="center" wrapText="1"/>
    </xf>
    <xf numFmtId="0" fontId="8" fillId="0" borderId="29" xfId="0" applyFont="1" applyBorder="1" applyAlignment="1">
      <alignment horizontal="left" vertical="center"/>
    </xf>
    <xf numFmtId="0" fontId="8" fillId="0" borderId="13" xfId="0" applyFont="1" applyBorder="1" applyAlignment="1">
      <alignment vertical="center"/>
    </xf>
    <xf numFmtId="0" fontId="8" fillId="0" borderId="119" xfId="0" applyFont="1" applyBorder="1" applyAlignment="1">
      <alignment horizontal="left" vertical="center" wrapText="1"/>
    </xf>
    <xf numFmtId="0" fontId="9" fillId="8" borderId="3" xfId="0" applyFont="1" applyFill="1" applyBorder="1" applyAlignment="1">
      <alignment horizontal="left" vertical="center" wrapText="1"/>
    </xf>
    <xf numFmtId="0" fontId="9" fillId="8" borderId="3" xfId="0" applyFont="1" applyFill="1" applyBorder="1" applyAlignment="1">
      <alignment vertical="center" wrapText="1"/>
    </xf>
    <xf numFmtId="0" fontId="45" fillId="9" borderId="0" xfId="0" applyFont="1" applyFill="1" applyAlignment="1">
      <alignment vertical="center" wrapText="1"/>
    </xf>
    <xf numFmtId="0" fontId="9" fillId="9" borderId="1" xfId="1" applyFont="1" applyFill="1" applyBorder="1" applyAlignment="1">
      <alignment horizontal="left" vertical="center" wrapText="1"/>
    </xf>
    <xf numFmtId="0" fontId="3" fillId="9" borderId="0" xfId="1" applyFont="1" applyFill="1" applyAlignment="1">
      <alignment horizontal="left" vertical="center" wrapText="1"/>
    </xf>
    <xf numFmtId="0" fontId="8" fillId="0" borderId="9" xfId="0" applyFont="1" applyBorder="1"/>
    <xf numFmtId="0" fontId="8" fillId="0" borderId="29" xfId="0" applyFont="1" applyBorder="1"/>
    <xf numFmtId="0" fontId="8" fillId="0" borderId="12" xfId="0" applyFont="1" applyBorder="1"/>
    <xf numFmtId="0" fontId="8" fillId="0" borderId="8" xfId="0" applyFont="1" applyBorder="1" applyAlignment="1">
      <alignment horizontal="center"/>
    </xf>
    <xf numFmtId="0" fontId="9" fillId="2" borderId="12" xfId="0" applyFont="1" applyFill="1" applyBorder="1" applyAlignment="1">
      <alignment horizontal="left" vertical="center"/>
    </xf>
    <xf numFmtId="0" fontId="59" fillId="2" borderId="68" xfId="0" applyFont="1" applyFill="1" applyBorder="1" applyAlignment="1">
      <alignment vertical="center" wrapText="1"/>
    </xf>
    <xf numFmtId="0" fontId="59" fillId="2" borderId="40" xfId="0" applyFont="1" applyFill="1" applyBorder="1" applyAlignment="1">
      <alignment vertical="center" wrapText="1"/>
    </xf>
    <xf numFmtId="0" fontId="9" fillId="2" borderId="40" xfId="0" applyFont="1" applyFill="1" applyBorder="1" applyAlignment="1">
      <alignment vertical="center" wrapText="1"/>
    </xf>
    <xf numFmtId="0" fontId="60" fillId="2" borderId="14" xfId="0" applyFont="1" applyFill="1" applyBorder="1" applyAlignment="1">
      <alignment horizontal="center" vertical="center" wrapText="1"/>
    </xf>
    <xf numFmtId="0" fontId="60" fillId="2" borderId="11" xfId="0" applyFont="1" applyFill="1" applyBorder="1" applyAlignment="1">
      <alignment horizontal="center" vertical="center" wrapText="1"/>
    </xf>
    <xf numFmtId="0" fontId="8" fillId="0" borderId="4" xfId="0" applyFont="1" applyBorder="1" applyAlignment="1">
      <alignment horizontal="center"/>
    </xf>
    <xf numFmtId="0" fontId="8" fillId="0" borderId="13" xfId="0" applyFont="1" applyBorder="1" applyAlignment="1">
      <alignment horizontal="center"/>
    </xf>
    <xf numFmtId="0" fontId="25" fillId="0" borderId="0" xfId="0" applyFont="1" applyAlignment="1">
      <alignment shrinkToFit="1"/>
    </xf>
    <xf numFmtId="0" fontId="3" fillId="0" borderId="123" xfId="0" applyFont="1" applyBorder="1" applyAlignment="1">
      <alignment horizontal="center"/>
    </xf>
    <xf numFmtId="0" fontId="32" fillId="0" borderId="123" xfId="0" applyFont="1" applyBorder="1" applyAlignment="1">
      <alignment horizontal="center"/>
    </xf>
    <xf numFmtId="0" fontId="64" fillId="0" borderId="122" xfId="0" applyFont="1" applyBorder="1" applyAlignment="1">
      <alignment horizontal="center"/>
    </xf>
    <xf numFmtId="0" fontId="26" fillId="9" borderId="124" xfId="17" applyFont="1" applyFill="1" applyBorder="1" applyAlignment="1">
      <alignment horizontal="center"/>
    </xf>
    <xf numFmtId="0" fontId="25" fillId="12" borderId="125" xfId="17" applyFont="1" applyFill="1" applyBorder="1" applyAlignment="1">
      <alignment horizontal="center"/>
    </xf>
    <xf numFmtId="0" fontId="25" fillId="12" borderId="126" xfId="17" applyFont="1" applyFill="1" applyBorder="1" applyAlignment="1">
      <alignment horizontal="center"/>
    </xf>
    <xf numFmtId="0" fontId="26" fillId="10" borderId="125" xfId="17" applyFont="1" applyFill="1" applyBorder="1" applyAlignment="1">
      <alignment horizontal="center"/>
    </xf>
    <xf numFmtId="0" fontId="64" fillId="0" borderId="127" xfId="0" applyFont="1" applyBorder="1" applyAlignment="1">
      <alignment horizontal="center"/>
    </xf>
    <xf numFmtId="0" fontId="21" fillId="0" borderId="23" xfId="17" applyFill="1" applyBorder="1"/>
    <xf numFmtId="0" fontId="26" fillId="9" borderId="126" xfId="17" applyFont="1" applyFill="1" applyBorder="1" applyAlignment="1">
      <alignment horizontal="center"/>
    </xf>
    <xf numFmtId="0" fontId="9" fillId="9" borderId="122" xfId="0" applyFont="1" applyFill="1" applyBorder="1"/>
    <xf numFmtId="0" fontId="9" fillId="9" borderId="36" xfId="0" applyFont="1" applyFill="1" applyBorder="1" applyAlignment="1">
      <alignment horizontal="center"/>
    </xf>
    <xf numFmtId="0" fontId="9" fillId="9" borderId="124" xfId="0" applyFont="1" applyFill="1" applyBorder="1" applyAlignment="1">
      <alignment horizontal="center"/>
    </xf>
    <xf numFmtId="0" fontId="0" fillId="9" borderId="9" xfId="0" applyFill="1" applyBorder="1" applyAlignment="1">
      <alignment vertical="center"/>
    </xf>
    <xf numFmtId="0" fontId="0" fillId="16" borderId="9" xfId="0" applyFill="1" applyBorder="1" applyAlignment="1">
      <alignment vertical="center"/>
    </xf>
    <xf numFmtId="0" fontId="0" fillId="0" borderId="9" xfId="0" applyBorder="1" applyAlignment="1">
      <alignment vertical="center"/>
    </xf>
    <xf numFmtId="0" fontId="0" fillId="9" borderId="8" xfId="0" applyFill="1" applyBorder="1" applyAlignment="1">
      <alignment horizontal="center" vertical="center"/>
    </xf>
    <xf numFmtId="0" fontId="0" fillId="16" borderId="8" xfId="0" applyFill="1" applyBorder="1" applyAlignment="1">
      <alignment horizontal="center" vertical="center"/>
    </xf>
    <xf numFmtId="0" fontId="0" fillId="0" borderId="8" xfId="0" applyBorder="1" applyAlignment="1">
      <alignment horizontal="center" vertical="center"/>
    </xf>
    <xf numFmtId="0" fontId="0" fillId="0" borderId="29" xfId="0" applyBorder="1" applyAlignment="1">
      <alignment vertical="center"/>
    </xf>
    <xf numFmtId="0" fontId="0" fillId="0" borderId="13" xfId="0" applyBorder="1" applyAlignment="1">
      <alignment horizontal="center" vertical="center"/>
    </xf>
    <xf numFmtId="0" fontId="25" fillId="0" borderId="0" xfId="0" applyFont="1" applyAlignment="1">
      <alignment vertical="center" shrinkToFit="1"/>
    </xf>
    <xf numFmtId="0" fontId="3" fillId="0" borderId="9" xfId="0" applyFont="1" applyBorder="1" applyAlignment="1">
      <alignment vertical="top" wrapText="1"/>
    </xf>
    <xf numFmtId="0" fontId="3" fillId="0" borderId="9" xfId="0" applyFont="1" applyBorder="1" applyAlignment="1">
      <alignment horizontal="left" vertical="top" wrapText="1"/>
    </xf>
    <xf numFmtId="0" fontId="0" fillId="0" borderId="8" xfId="0" applyBorder="1" applyAlignment="1">
      <alignment vertical="top" wrapText="1"/>
    </xf>
    <xf numFmtId="0" fontId="51" fillId="0" borderId="8" xfId="0" applyFont="1" applyBorder="1" applyAlignment="1">
      <alignment vertical="top" wrapText="1"/>
    </xf>
    <xf numFmtId="0" fontId="3" fillId="0" borderId="29" xfId="0" applyFont="1" applyBorder="1" applyAlignment="1">
      <alignment vertical="top" wrapText="1"/>
    </xf>
    <xf numFmtId="0" fontId="0" fillId="0" borderId="4" xfId="0" applyBorder="1" applyAlignment="1">
      <alignment vertical="top" wrapText="1"/>
    </xf>
    <xf numFmtId="0" fontId="0" fillId="0" borderId="13" xfId="0" applyBorder="1" applyAlignment="1">
      <alignment vertical="top" wrapText="1"/>
    </xf>
    <xf numFmtId="0" fontId="9" fillId="13" borderId="12" xfId="0" applyFont="1" applyFill="1" applyBorder="1" applyAlignment="1">
      <alignment horizontal="center" vertical="top" wrapText="1"/>
    </xf>
    <xf numFmtId="0" fontId="9" fillId="13" borderId="14" xfId="0" applyFont="1" applyFill="1" applyBorder="1" applyAlignment="1">
      <alignment horizontal="center" vertical="top" wrapText="1"/>
    </xf>
    <xf numFmtId="0" fontId="9" fillId="13" borderId="11" xfId="0" applyFont="1" applyFill="1" applyBorder="1" applyAlignment="1">
      <alignment horizontal="center" vertical="top" wrapText="1"/>
    </xf>
    <xf numFmtId="0" fontId="71" fillId="13" borderId="10" xfId="0" applyFont="1" applyFill="1" applyBorder="1" applyAlignment="1">
      <alignment horizontal="center" vertical="top" wrapText="1"/>
    </xf>
    <xf numFmtId="0" fontId="1" fillId="0" borderId="12" xfId="0" applyFont="1" applyBorder="1" applyAlignment="1">
      <alignment horizontal="left" vertical="center" wrapText="1"/>
    </xf>
    <xf numFmtId="0" fontId="5" fillId="0" borderId="9" xfId="0" applyFont="1" applyBorder="1" applyAlignment="1">
      <alignment vertical="center" wrapText="1"/>
    </xf>
    <xf numFmtId="0" fontId="1" fillId="9" borderId="7" xfId="0" applyFont="1" applyFill="1" applyBorder="1" applyAlignment="1">
      <alignment horizontal="left" vertical="center"/>
    </xf>
    <xf numFmtId="0" fontId="1" fillId="8" borderId="7" xfId="0" applyFont="1" applyFill="1" applyBorder="1" applyAlignment="1">
      <alignment horizontal="left" vertical="center" wrapText="1"/>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128" xfId="0" applyFont="1" applyBorder="1" applyAlignment="1">
      <alignment horizontal="left" vertical="center"/>
    </xf>
    <xf numFmtId="0" fontId="1" fillId="0" borderId="6" xfId="0" applyFont="1" applyBorder="1" applyAlignment="1">
      <alignment horizontal="left" vertical="center"/>
    </xf>
    <xf numFmtId="0" fontId="1" fillId="0" borderId="129" xfId="0" applyFont="1" applyBorder="1" applyAlignment="1">
      <alignment horizontal="left" vertical="center"/>
    </xf>
    <xf numFmtId="0" fontId="1" fillId="0" borderId="13" xfId="0" applyFont="1" applyBorder="1" applyAlignment="1">
      <alignment horizontal="left"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9" fillId="2" borderId="12"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68" xfId="0" applyFont="1" applyFill="1" applyBorder="1" applyAlignment="1">
      <alignment horizontal="left" vertical="center" wrapText="1"/>
    </xf>
    <xf numFmtId="0" fontId="9" fillId="2" borderId="112" xfId="0" applyFont="1" applyFill="1" applyBorder="1" applyAlignment="1">
      <alignment horizontal="left" vertical="center" wrapText="1"/>
    </xf>
    <xf numFmtId="0" fontId="9" fillId="2" borderId="98" xfId="0" applyFont="1" applyFill="1" applyBorder="1" applyAlignment="1">
      <alignment horizontal="left" vertical="center" wrapText="1"/>
    </xf>
    <xf numFmtId="0" fontId="9" fillId="2" borderId="61" xfId="0" applyFont="1" applyFill="1" applyBorder="1" applyAlignment="1">
      <alignment horizontal="left" vertical="center" wrapText="1"/>
    </xf>
    <xf numFmtId="0" fontId="9" fillId="2" borderId="68" xfId="0" applyFont="1" applyFill="1" applyBorder="1" applyAlignment="1">
      <alignment horizontal="center" vertical="center" wrapText="1"/>
    </xf>
    <xf numFmtId="0" fontId="9" fillId="2" borderId="98" xfId="0" applyFont="1" applyFill="1" applyBorder="1" applyAlignment="1">
      <alignment horizontal="center" vertical="center" wrapText="1"/>
    </xf>
    <xf numFmtId="0" fontId="25" fillId="0" borderId="0" xfId="0" applyFont="1" applyAlignment="1">
      <alignment horizontal="center" vertical="center" shrinkToFit="1"/>
    </xf>
    <xf numFmtId="0" fontId="51" fillId="0" borderId="9" xfId="0" applyFont="1" applyBorder="1" applyAlignment="1">
      <alignment horizontal="left" vertical="center" wrapText="1"/>
    </xf>
    <xf numFmtId="0" fontId="53" fillId="0" borderId="9" xfId="0" applyFont="1" applyBorder="1" applyAlignment="1">
      <alignment horizontal="left" vertical="center" wrapText="1"/>
    </xf>
    <xf numFmtId="0" fontId="8" fillId="0" borderId="29" xfId="0" applyFont="1" applyBorder="1" applyAlignment="1">
      <alignment horizontal="left" vertical="center" wrapText="1"/>
    </xf>
    <xf numFmtId="0" fontId="9" fillId="8" borderId="9" xfId="0" applyFont="1" applyFill="1" applyBorder="1" applyAlignment="1">
      <alignment horizontal="left" vertical="center" wrapText="1"/>
    </xf>
    <xf numFmtId="0" fontId="8" fillId="0" borderId="34" xfId="0" applyFont="1" applyBorder="1" applyAlignment="1">
      <alignment horizontal="left" vertical="center" wrapText="1"/>
    </xf>
    <xf numFmtId="0" fontId="9" fillId="2" borderId="98" xfId="0" applyFont="1" applyFill="1" applyBorder="1" applyAlignment="1">
      <alignment vertical="center" wrapText="1"/>
    </xf>
    <xf numFmtId="0" fontId="8" fillId="0" borderId="13" xfId="0" applyFont="1" applyBorder="1" applyAlignment="1">
      <alignment vertical="center" wrapText="1"/>
    </xf>
    <xf numFmtId="0" fontId="9" fillId="2" borderId="130"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30" xfId="0" applyFont="1" applyFill="1" applyBorder="1" applyAlignment="1">
      <alignment horizontal="left" vertical="center"/>
    </xf>
    <xf numFmtId="0" fontId="9" fillId="2" borderId="5" xfId="0" applyFont="1" applyFill="1" applyBorder="1" applyAlignment="1">
      <alignment horizontal="left" vertical="center"/>
    </xf>
    <xf numFmtId="0" fontId="9" fillId="2" borderId="112" xfId="0" applyFont="1" applyFill="1" applyBorder="1" applyAlignment="1">
      <alignment horizontal="left" vertical="center"/>
    </xf>
    <xf numFmtId="0" fontId="9" fillId="2" borderId="5" xfId="0" applyFont="1" applyFill="1" applyBorder="1" applyAlignment="1">
      <alignment horizontal="left" vertical="center" wrapText="1"/>
    </xf>
    <xf numFmtId="0" fontId="9" fillId="2" borderId="116" xfId="0" applyFont="1" applyFill="1" applyBorder="1" applyAlignment="1">
      <alignment horizontal="left" vertical="center" wrapText="1"/>
    </xf>
    <xf numFmtId="0" fontId="1" fillId="0" borderId="7" xfId="0" applyFont="1" applyBorder="1" applyAlignment="1">
      <alignment vertical="center"/>
    </xf>
    <xf numFmtId="0" fontId="8" fillId="0" borderId="7" xfId="0" applyFont="1" applyBorder="1" applyAlignment="1">
      <alignment vertical="center"/>
    </xf>
    <xf numFmtId="0" fontId="9" fillId="2" borderId="131" xfId="0" applyFont="1" applyFill="1" applyBorder="1" applyAlignment="1">
      <alignment horizontal="left" vertical="center" wrapText="1"/>
    </xf>
    <xf numFmtId="0" fontId="9" fillId="2" borderId="0" xfId="0" applyFont="1" applyFill="1" applyAlignment="1">
      <alignment horizontal="left" vertical="center" wrapText="1"/>
    </xf>
    <xf numFmtId="0" fontId="1" fillId="0" borderId="29" xfId="0" applyFont="1" applyBorder="1" applyAlignment="1">
      <alignment horizontal="left" vertical="center"/>
    </xf>
    <xf numFmtId="0" fontId="1" fillId="0" borderId="6" xfId="0" applyFont="1" applyBorder="1" applyAlignment="1">
      <alignment horizontal="left" vertical="center" wrapText="1"/>
    </xf>
    <xf numFmtId="0" fontId="9" fillId="2" borderId="30" xfId="0" applyFont="1" applyFill="1" applyBorder="1" applyAlignment="1">
      <alignment horizontal="left" vertical="center" wrapText="1"/>
    </xf>
    <xf numFmtId="0" fontId="51" fillId="0" borderId="9" xfId="0" applyFont="1" applyBorder="1" applyAlignment="1">
      <alignment vertical="center" wrapText="1"/>
    </xf>
    <xf numFmtId="0" fontId="1" fillId="0" borderId="29"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vertical="center"/>
    </xf>
    <xf numFmtId="0" fontId="9" fillId="2" borderId="14" xfId="0" applyFont="1" applyFill="1" applyBorder="1" applyAlignment="1">
      <alignment horizontal="left" vertical="center"/>
    </xf>
    <xf numFmtId="0" fontId="9" fillId="2" borderId="10" xfId="0" applyFont="1" applyFill="1" applyBorder="1" applyAlignment="1">
      <alignment horizontal="left" vertical="center" wrapText="1"/>
    </xf>
    <xf numFmtId="0" fontId="47" fillId="0" borderId="4" xfId="17" applyFont="1" applyBorder="1" applyAlignment="1">
      <alignment horizontal="left" vertical="center" wrapText="1"/>
    </xf>
    <xf numFmtId="0" fontId="8" fillId="0" borderId="9" xfId="0" applyFont="1" applyBorder="1" applyAlignment="1">
      <alignment vertical="center"/>
    </xf>
    <xf numFmtId="0" fontId="1" fillId="0" borderId="132" xfId="0" applyFont="1" applyBorder="1" applyAlignment="1">
      <alignment vertical="center" wrapText="1"/>
    </xf>
    <xf numFmtId="0" fontId="1" fillId="0" borderId="133" xfId="0" applyFont="1" applyBorder="1" applyAlignment="1">
      <alignment vertical="center" wrapText="1"/>
    </xf>
    <xf numFmtId="0" fontId="3" fillId="9" borderId="134" xfId="0" applyFont="1" applyFill="1" applyBorder="1" applyAlignment="1">
      <alignment vertical="center" wrapText="1"/>
    </xf>
    <xf numFmtId="0" fontId="3" fillId="9" borderId="132" xfId="0" applyFont="1" applyFill="1" applyBorder="1" applyAlignment="1">
      <alignment vertical="center" wrapText="1"/>
    </xf>
    <xf numFmtId="0" fontId="1" fillId="0" borderId="135" xfId="0" applyFont="1" applyBorder="1" applyAlignment="1">
      <alignment vertical="center" wrapText="1"/>
    </xf>
    <xf numFmtId="0" fontId="1" fillId="0" borderId="134" xfId="0" applyFont="1" applyBorder="1" applyAlignment="1">
      <alignment vertical="center" wrapText="1"/>
    </xf>
    <xf numFmtId="0" fontId="9" fillId="2" borderId="40" xfId="0" applyFont="1" applyFill="1" applyBorder="1" applyAlignment="1">
      <alignment horizontal="left" vertical="center"/>
    </xf>
    <xf numFmtId="0" fontId="9" fillId="2" borderId="0" xfId="0" applyFont="1" applyFill="1" applyAlignment="1">
      <alignment horizontal="left" vertical="center"/>
    </xf>
    <xf numFmtId="0" fontId="9" fillId="2" borderId="78" xfId="0" applyFont="1" applyFill="1" applyBorder="1" applyAlignment="1">
      <alignment horizontal="center" vertical="center" wrapText="1"/>
    </xf>
    <xf numFmtId="0" fontId="9" fillId="2" borderId="134" xfId="0" applyFont="1" applyFill="1" applyBorder="1" applyAlignment="1">
      <alignment horizontal="center" vertical="center" wrapText="1"/>
    </xf>
    <xf numFmtId="0" fontId="9" fillId="2" borderId="26"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9" fillId="2" borderId="107" xfId="0" applyFont="1" applyFill="1" applyBorder="1" applyAlignment="1">
      <alignment horizontal="left" vertical="center" wrapText="1"/>
    </xf>
    <xf numFmtId="0" fontId="9" fillId="2" borderId="71" xfId="0" applyFont="1" applyFill="1" applyBorder="1" applyAlignment="1">
      <alignment horizontal="left" vertical="center"/>
    </xf>
    <xf numFmtId="0" fontId="9" fillId="2" borderId="26" xfId="0" applyFont="1" applyFill="1" applyBorder="1" applyAlignment="1">
      <alignment horizontal="left" vertical="center"/>
    </xf>
    <xf numFmtId="0" fontId="9" fillId="2" borderId="79" xfId="0" applyFont="1" applyFill="1" applyBorder="1" applyAlignment="1">
      <alignment horizontal="left" vertical="center"/>
    </xf>
    <xf numFmtId="0" fontId="9" fillId="2" borderId="136" xfId="0" applyFont="1" applyFill="1" applyBorder="1" applyAlignment="1">
      <alignment horizontal="left" vertical="center" wrapText="1"/>
    </xf>
    <xf numFmtId="0" fontId="18" fillId="3" borderId="29" xfId="0" applyFont="1" applyFill="1" applyBorder="1" applyAlignment="1">
      <alignment horizontal="left" vertical="center" wrapText="1"/>
    </xf>
    <xf numFmtId="0" fontId="0" fillId="0" borderId="13" xfId="0" applyBorder="1" applyAlignment="1">
      <alignment horizontal="left" vertical="center" wrapText="1"/>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0" fillId="3" borderId="29" xfId="0" applyFill="1" applyBorder="1" applyAlignment="1">
      <alignment horizontal="left" vertical="center" wrapText="1"/>
    </xf>
    <xf numFmtId="0" fontId="1" fillId="0" borderId="120" xfId="0" applyFont="1" applyBorder="1" applyAlignment="1">
      <alignment vertical="center"/>
    </xf>
    <xf numFmtId="0" fontId="1" fillId="0" borderId="52" xfId="0" applyFont="1" applyBorder="1" applyAlignment="1">
      <alignment vertical="center"/>
    </xf>
    <xf numFmtId="0" fontId="8" fillId="0" borderId="52" xfId="0" applyFont="1" applyBorder="1" applyAlignment="1">
      <alignment vertical="center"/>
    </xf>
    <xf numFmtId="0" fontId="1" fillId="0" borderId="71" xfId="0" applyFont="1" applyBorder="1" applyAlignment="1">
      <alignment vertical="center"/>
    </xf>
    <xf numFmtId="0" fontId="8" fillId="0" borderId="101" xfId="0" applyFont="1" applyBorder="1" applyAlignment="1">
      <alignment vertical="center"/>
    </xf>
    <xf numFmtId="0" fontId="1" fillId="0" borderId="121" xfId="0" applyFont="1" applyBorder="1" applyAlignment="1">
      <alignment vertical="center"/>
    </xf>
    <xf numFmtId="0" fontId="8" fillId="0" borderId="12" xfId="1" applyFont="1" applyBorder="1" applyAlignment="1">
      <alignment horizontal="left" vertical="center" wrapText="1"/>
    </xf>
    <xf numFmtId="0" fontId="8" fillId="0" borderId="9" xfId="1" applyFont="1" applyBorder="1" applyAlignment="1">
      <alignment horizontal="left" vertical="center" wrapText="1"/>
    </xf>
    <xf numFmtId="0" fontId="9" fillId="0" borderId="12" xfId="1" applyFont="1" applyBorder="1" applyAlignment="1">
      <alignment horizontal="left" vertical="center"/>
    </xf>
    <xf numFmtId="0" fontId="8" fillId="0" borderId="132" xfId="0" applyFont="1" applyBorder="1" applyAlignment="1">
      <alignment horizontal="center" vertical="center"/>
    </xf>
    <xf numFmtId="0" fontId="8" fillId="0" borderId="135" xfId="0" applyFont="1" applyBorder="1" applyAlignment="1">
      <alignment horizontal="center" vertical="center"/>
    </xf>
    <xf numFmtId="0" fontId="8" fillId="0" borderId="134" xfId="0" applyFont="1" applyBorder="1" applyAlignment="1">
      <alignment horizontal="center" vertical="center"/>
    </xf>
    <xf numFmtId="0" fontId="8" fillId="9" borderId="132" xfId="0" applyFont="1" applyFill="1" applyBorder="1" applyAlignment="1">
      <alignment horizontal="center" vertical="center"/>
    </xf>
    <xf numFmtId="0" fontId="8" fillId="0" borderId="133" xfId="0" applyFont="1" applyBorder="1" applyAlignment="1">
      <alignment horizontal="center" vertical="center"/>
    </xf>
    <xf numFmtId="0" fontId="9" fillId="2" borderId="71" xfId="0" applyFont="1" applyFill="1" applyBorder="1" applyAlignment="1">
      <alignment horizontal="left" vertical="center" wrapText="1"/>
    </xf>
    <xf numFmtId="0" fontId="9" fillId="2" borderId="107" xfId="0" applyFont="1" applyFill="1" applyBorder="1" applyAlignment="1">
      <alignment horizontal="center" vertical="center" wrapText="1"/>
    </xf>
    <xf numFmtId="0" fontId="9" fillId="0" borderId="34" xfId="1" applyFont="1" applyBorder="1" applyAlignment="1">
      <alignment horizontal="left" vertical="center" wrapText="1"/>
    </xf>
    <xf numFmtId="0" fontId="9" fillId="0" borderId="10" xfId="1" applyFont="1" applyBorder="1" applyAlignment="1">
      <alignment horizontal="left" vertical="center" wrapText="1"/>
    </xf>
    <xf numFmtId="0" fontId="8" fillId="0" borderId="7" xfId="1" applyFont="1" applyBorder="1" applyAlignment="1">
      <alignment horizontal="left" vertical="center" wrapText="1"/>
    </xf>
    <xf numFmtId="0" fontId="1" fillId="0" borderId="11" xfId="0" applyFont="1" applyBorder="1" applyAlignment="1">
      <alignment horizontal="center" vertical="center"/>
    </xf>
    <xf numFmtId="0" fontId="1" fillId="9" borderId="8" xfId="0" applyFont="1" applyFill="1" applyBorder="1" applyAlignment="1">
      <alignment horizontal="center" vertical="center"/>
    </xf>
    <xf numFmtId="0" fontId="11" fillId="0" borderId="8" xfId="0" applyFont="1" applyBorder="1" applyAlignment="1">
      <alignment horizontal="center" vertical="center"/>
    </xf>
    <xf numFmtId="0" fontId="8" fillId="0" borderId="137" xfId="0" applyFont="1" applyBorder="1" applyAlignment="1">
      <alignment horizontal="center" vertical="center"/>
    </xf>
    <xf numFmtId="0" fontId="9" fillId="2" borderId="52" xfId="0" applyFont="1" applyFill="1" applyBorder="1" applyAlignment="1">
      <alignment horizontal="left" vertical="center" wrapText="1"/>
    </xf>
    <xf numFmtId="0" fontId="8" fillId="0" borderId="12" xfId="0" applyFont="1" applyBorder="1" applyAlignment="1">
      <alignment horizontal="left" vertical="center"/>
    </xf>
    <xf numFmtId="0" fontId="9" fillId="0" borderId="29" xfId="0" applyFont="1" applyBorder="1" applyAlignment="1">
      <alignment horizontal="left" vertical="center"/>
    </xf>
    <xf numFmtId="0" fontId="8" fillId="0" borderId="138" xfId="0" applyFont="1" applyBorder="1" applyAlignment="1">
      <alignment horizontal="left" vertical="center" wrapText="1"/>
    </xf>
    <xf numFmtId="0" fontId="9" fillId="0" borderId="30" xfId="0" applyFont="1" applyBorder="1" applyAlignment="1">
      <alignment horizontal="left" vertical="center" wrapText="1"/>
    </xf>
    <xf numFmtId="0" fontId="9" fillId="0" borderId="12" xfId="0" applyFont="1" applyBorder="1" applyAlignment="1">
      <alignment vertical="center"/>
    </xf>
    <xf numFmtId="0" fontId="9" fillId="0" borderId="9" xfId="0" applyFont="1" applyBorder="1" applyAlignment="1">
      <alignment vertical="center" wrapText="1"/>
    </xf>
    <xf numFmtId="0" fontId="17" fillId="2" borderId="71" xfId="0" applyFont="1" applyFill="1" applyBorder="1" applyAlignment="1">
      <alignment horizontal="left" vertical="center" wrapText="1"/>
    </xf>
    <xf numFmtId="0" fontId="17" fillId="2" borderId="26" xfId="0" applyFont="1" applyFill="1" applyBorder="1" applyAlignment="1">
      <alignment horizontal="left" vertical="center"/>
    </xf>
    <xf numFmtId="0" fontId="9" fillId="0" borderId="12" xfId="0" applyFont="1" applyBorder="1" applyAlignment="1">
      <alignment horizontal="left" vertical="center" wrapText="1"/>
    </xf>
    <xf numFmtId="0" fontId="8" fillId="0" borderId="5" xfId="0" applyFont="1" applyBorder="1" applyAlignment="1">
      <alignment horizontal="left" vertical="center" wrapText="1"/>
    </xf>
    <xf numFmtId="0" fontId="8" fillId="0" borderId="112" xfId="0" applyFont="1" applyBorder="1" applyAlignment="1">
      <alignment horizontal="left" vertical="center"/>
    </xf>
    <xf numFmtId="0" fontId="8" fillId="0" borderId="139" xfId="0" applyFont="1" applyBorder="1" applyAlignment="1">
      <alignment horizontal="left" vertical="center"/>
    </xf>
    <xf numFmtId="0" fontId="8" fillId="0" borderId="140" xfId="0" applyFont="1" applyBorder="1" applyAlignment="1">
      <alignment horizontal="left" vertical="center"/>
    </xf>
    <xf numFmtId="0" fontId="0" fillId="0" borderId="12" xfId="0" applyBorder="1" applyAlignment="1">
      <alignment horizontal="left" vertical="center" wrapText="1"/>
    </xf>
    <xf numFmtId="0" fontId="3" fillId="0" borderId="7" xfId="0" applyFont="1" applyBorder="1" applyAlignment="1">
      <alignment horizontal="left" vertical="center"/>
    </xf>
    <xf numFmtId="0" fontId="0" fillId="0" borderId="141" xfId="0" applyBorder="1" applyAlignment="1">
      <alignment horizontal="left" vertical="center"/>
    </xf>
    <xf numFmtId="0" fontId="9" fillId="2" borderId="142" xfId="0" applyFont="1" applyFill="1" applyBorder="1" applyAlignment="1">
      <alignment horizontal="left" vertical="center" wrapText="1"/>
    </xf>
    <xf numFmtId="0" fontId="9" fillId="2" borderId="143" xfId="0" applyFont="1" applyFill="1" applyBorder="1" applyAlignment="1">
      <alignment horizontal="left" vertical="center" wrapText="1"/>
    </xf>
    <xf numFmtId="0" fontId="0" fillId="0" borderId="46" xfId="0" applyBorder="1" applyAlignment="1">
      <alignment horizontal="left" vertical="center"/>
    </xf>
    <xf numFmtId="0" fontId="0" fillId="0" borderId="85" xfId="0" applyBorder="1" applyAlignment="1">
      <alignment horizontal="left" vertical="center"/>
    </xf>
    <xf numFmtId="0" fontId="0" fillId="0" borderId="140" xfId="0" applyBorder="1" applyAlignment="1">
      <alignment horizontal="left" vertical="center"/>
    </xf>
    <xf numFmtId="0" fontId="0" fillId="0" borderId="144" xfId="0" applyBorder="1" applyAlignment="1">
      <alignment horizontal="left" vertical="center"/>
    </xf>
    <xf numFmtId="0" fontId="9" fillId="2" borderId="99" xfId="0" applyFont="1" applyFill="1" applyBorder="1" applyAlignment="1">
      <alignment horizontal="left" vertical="center" wrapText="1"/>
    </xf>
    <xf numFmtId="0" fontId="37" fillId="0" borderId="12" xfId="0" applyFont="1" applyBorder="1" applyAlignment="1">
      <alignment horizontal="left" vertical="center"/>
    </xf>
    <xf numFmtId="0" fontId="0" fillId="0" borderId="7" xfId="1" applyFont="1" applyBorder="1" applyAlignment="1">
      <alignment horizontal="left" vertical="center"/>
    </xf>
    <xf numFmtId="0" fontId="9" fillId="2" borderId="142" xfId="0" applyFont="1" applyFill="1" applyBorder="1" applyAlignment="1">
      <alignment horizontal="left" vertical="center"/>
    </xf>
    <xf numFmtId="0" fontId="0" fillId="0" borderId="12" xfId="0" applyBorder="1" applyAlignment="1">
      <alignment horizontal="left" vertical="center"/>
    </xf>
    <xf numFmtId="0" fontId="0" fillId="0" borderId="29" xfId="0" applyBorder="1" applyAlignment="1">
      <alignment horizontal="left" vertical="center"/>
    </xf>
    <xf numFmtId="0" fontId="9" fillId="9" borderId="10" xfId="0" applyFont="1" applyFill="1" applyBorder="1" applyAlignment="1">
      <alignment horizontal="left" vertical="center" wrapText="1"/>
    </xf>
    <xf numFmtId="0" fontId="0" fillId="0" borderId="9" xfId="0" applyBorder="1" applyAlignment="1">
      <alignment vertical="center" wrapText="1"/>
    </xf>
    <xf numFmtId="0" fontId="3" fillId="0" borderId="9" xfId="0" applyFont="1" applyBorder="1" applyAlignment="1">
      <alignment vertical="center" wrapText="1"/>
    </xf>
    <xf numFmtId="0" fontId="8" fillId="3" borderId="9" xfId="0" applyFont="1" applyFill="1" applyBorder="1" applyAlignment="1">
      <alignment vertical="center" wrapText="1"/>
    </xf>
    <xf numFmtId="0" fontId="9" fillId="3" borderId="9" xfId="0" applyFont="1" applyFill="1" applyBorder="1" applyAlignment="1">
      <alignment vertical="center" wrapText="1"/>
    </xf>
    <xf numFmtId="0" fontId="0" fillId="0" borderId="29" xfId="0" applyBorder="1" applyAlignment="1">
      <alignment vertical="center" wrapText="1"/>
    </xf>
    <xf numFmtId="0" fontId="0" fillId="0" borderId="4" xfId="0" applyBorder="1" applyAlignment="1">
      <alignment vertical="center" wrapText="1"/>
    </xf>
    <xf numFmtId="0" fontId="0" fillId="0" borderId="4" xfId="0" applyBorder="1" applyAlignment="1">
      <alignment vertical="center"/>
    </xf>
    <xf numFmtId="0" fontId="0" fillId="3" borderId="4" xfId="0" applyFill="1" applyBorder="1" applyAlignment="1">
      <alignment vertical="center" wrapText="1"/>
    </xf>
    <xf numFmtId="0" fontId="0" fillId="0" borderId="46" xfId="0" applyBorder="1" applyAlignment="1">
      <alignment vertical="center"/>
    </xf>
    <xf numFmtId="0" fontId="0" fillId="0" borderId="85" xfId="0" applyBorder="1" applyAlignment="1">
      <alignment vertical="center"/>
    </xf>
    <xf numFmtId="0" fontId="0" fillId="0" borderId="105" xfId="0" applyBorder="1" applyAlignment="1">
      <alignment vertical="center"/>
    </xf>
    <xf numFmtId="0" fontId="1" fillId="0" borderId="5" xfId="0" applyFont="1" applyBorder="1" applyAlignment="1">
      <alignment vertical="center"/>
    </xf>
    <xf numFmtId="0" fontId="1" fillId="0" borderId="46" xfId="0" applyFont="1" applyBorder="1" applyAlignment="1">
      <alignment vertical="center"/>
    </xf>
    <xf numFmtId="0" fontId="1" fillId="0" borderId="85" xfId="0" applyFont="1" applyBorder="1" applyAlignment="1">
      <alignment vertical="center"/>
    </xf>
    <xf numFmtId="0" fontId="1" fillId="0" borderId="105" xfId="0" applyFont="1" applyBorder="1" applyAlignment="1">
      <alignment vertical="center"/>
    </xf>
    <xf numFmtId="0" fontId="9" fillId="2" borderId="52" xfId="0" applyFont="1" applyFill="1" applyBorder="1" applyAlignment="1">
      <alignment horizontal="left" vertical="center"/>
    </xf>
    <xf numFmtId="0" fontId="9" fillId="2" borderId="76" xfId="0" applyFont="1" applyFill="1" applyBorder="1" applyAlignment="1">
      <alignment horizontal="left" vertical="center"/>
    </xf>
    <xf numFmtId="0" fontId="1" fillId="3" borderId="29" xfId="0" applyFont="1" applyFill="1" applyBorder="1" applyAlignment="1">
      <alignment horizontal="left" vertical="center" wrapText="1"/>
    </xf>
    <xf numFmtId="0" fontId="9" fillId="2" borderId="101" xfId="0" applyFont="1" applyFill="1" applyBorder="1" applyAlignment="1">
      <alignment horizontal="center" vertical="center"/>
    </xf>
    <xf numFmtId="0" fontId="31" fillId="2" borderId="67" xfId="0" applyFont="1" applyFill="1" applyBorder="1" applyAlignment="1">
      <alignment horizontal="center"/>
    </xf>
    <xf numFmtId="0" fontId="31" fillId="2" borderId="1" xfId="0" applyFont="1" applyFill="1" applyBorder="1" applyAlignment="1">
      <alignment horizontal="center"/>
    </xf>
    <xf numFmtId="0" fontId="31" fillId="2" borderId="2" xfId="0" applyFont="1" applyFill="1" applyBorder="1" applyAlignment="1">
      <alignment horizontal="center"/>
    </xf>
    <xf numFmtId="0" fontId="8" fillId="0" borderId="0" xfId="0" applyFont="1" applyAlignment="1">
      <alignment horizontal="left" vertical="top" wrapText="1"/>
    </xf>
    <xf numFmtId="0" fontId="9"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vertical="center" wrapText="1"/>
    </xf>
    <xf numFmtId="0" fontId="70" fillId="0" borderId="0" xfId="0" applyFont="1" applyAlignment="1">
      <alignment horizontal="left" vertical="center" wrapText="1"/>
    </xf>
    <xf numFmtId="0" fontId="68" fillId="0" borderId="0" xfId="0" applyFont="1" applyAlignment="1">
      <alignment horizontal="left" vertical="center" wrapText="1"/>
    </xf>
    <xf numFmtId="0" fontId="67" fillId="0" borderId="0" xfId="0" applyFont="1" applyAlignment="1">
      <alignment horizontal="left" vertical="center"/>
    </xf>
    <xf numFmtId="0" fontId="66" fillId="0" borderId="0" xfId="0" applyFont="1" applyAlignment="1">
      <alignment horizontal="left" vertical="center" wrapText="1"/>
    </xf>
    <xf numFmtId="0" fontId="69" fillId="0" borderId="0" xfId="0" applyFont="1" applyAlignment="1">
      <alignment horizontal="left" vertical="center" wrapText="1"/>
    </xf>
    <xf numFmtId="0" fontId="67" fillId="0" borderId="0" xfId="0" applyFont="1" applyAlignment="1">
      <alignment horizontal="left" vertical="center" wrapText="1"/>
    </xf>
    <xf numFmtId="0" fontId="67" fillId="0" borderId="0" xfId="0" applyFont="1" applyAlignment="1">
      <alignment horizontal="left" wrapText="1"/>
    </xf>
    <xf numFmtId="0" fontId="39" fillId="9" borderId="19" xfId="0" applyFont="1" applyFill="1" applyBorder="1" applyAlignment="1">
      <alignment horizontal="center" vertical="center"/>
    </xf>
    <xf numFmtId="0" fontId="39" fillId="9" borderId="56" xfId="0" applyFont="1" applyFill="1" applyBorder="1" applyAlignment="1">
      <alignment horizontal="center" vertical="center"/>
    </xf>
    <xf numFmtId="0" fontId="39" fillId="9" borderId="57" xfId="0" applyFont="1" applyFill="1" applyBorder="1" applyAlignment="1">
      <alignment horizontal="center" vertical="center"/>
    </xf>
    <xf numFmtId="0" fontId="46" fillId="0" borderId="52" xfId="0" applyFont="1" applyBorder="1" applyAlignment="1">
      <alignment horizontal="center" vertical="center" wrapText="1"/>
    </xf>
    <xf numFmtId="0" fontId="57" fillId="2" borderId="67" xfId="0" applyFont="1" applyFill="1" applyBorder="1" applyAlignment="1">
      <alignment horizontal="center" vertical="top" wrapText="1"/>
    </xf>
    <xf numFmtId="0" fontId="57" fillId="2" borderId="1" xfId="0" applyFont="1" applyFill="1" applyBorder="1" applyAlignment="1">
      <alignment horizontal="center" vertical="top" wrapText="1"/>
    </xf>
    <xf numFmtId="0" fontId="57" fillId="2" borderId="2" xfId="0" applyFont="1" applyFill="1" applyBorder="1" applyAlignment="1">
      <alignment horizontal="center" vertical="top" wrapText="1"/>
    </xf>
    <xf numFmtId="0" fontId="29" fillId="9" borderId="53" xfId="0" applyFont="1" applyFill="1" applyBorder="1" applyAlignment="1">
      <alignment horizontal="left" vertical="top" wrapText="1"/>
    </xf>
    <xf numFmtId="0" fontId="29" fillId="9" borderId="32" xfId="0" applyFont="1" applyFill="1" applyBorder="1" applyAlignment="1">
      <alignment horizontal="left" vertical="top" wrapText="1"/>
    </xf>
    <xf numFmtId="0" fontId="29" fillId="9" borderId="58" xfId="0" applyFont="1" applyFill="1" applyBorder="1" applyAlignment="1">
      <alignment horizontal="left" vertical="top" wrapText="1"/>
    </xf>
    <xf numFmtId="0" fontId="0" fillId="0" borderId="21" xfId="0" applyBorder="1" applyAlignment="1">
      <alignment vertical="center" wrapText="1"/>
    </xf>
  </cellXfs>
  <cellStyles count="26">
    <cellStyle name="Comma 13" xfId="3" xr:uid="{692E8C83-56CA-454C-9BF9-A0F5403857A1}"/>
    <cellStyle name="Comma 13 2" xfId="8" xr:uid="{AE5D26FD-3AFF-493D-A2B1-25F23CB28925}"/>
    <cellStyle name="Comma 18 2" xfId="7" xr:uid="{D28161EA-CDDE-42EE-8885-EB6EFD246484}"/>
    <cellStyle name="Comma 18 2 2" xfId="19" xr:uid="{89485317-F34A-4988-8CCC-C2DB3C1D3712}"/>
    <cellStyle name="Comma 2" xfId="10" xr:uid="{13DC17A9-881C-4DAF-8019-C4FBA84FFC92}"/>
    <cellStyle name="Comma 2 2" xfId="20" xr:uid="{079C480D-DAAD-47AE-A39E-5E7F190D0A39}"/>
    <cellStyle name="Currency 16 2" xfId="6" xr:uid="{96AEE11B-ED19-47D3-82CC-92D39D92CD17}"/>
    <cellStyle name="Currency 16 2 2" xfId="21" xr:uid="{3C64A03A-82A6-4A0B-BC57-6E6EFF99C541}"/>
    <cellStyle name="Hyperlink" xfId="17" builtinId="8"/>
    <cellStyle name="Normal" xfId="0" builtinId="0"/>
    <cellStyle name="Normal 19 2" xfId="5" xr:uid="{57F73ACC-7941-47CE-A3D5-15335E6D3F4E}"/>
    <cellStyle name="Normal 19 2 2" xfId="22" xr:uid="{95D08CD7-FF3F-43BD-9B21-11D9B00756FA}"/>
    <cellStyle name="Normal 2" xfId="4" xr:uid="{A9BADD05-3B5F-4FE6-82D8-9E3B7541191F}"/>
    <cellStyle name="Normal 3" xfId="13" xr:uid="{B0DF4263-7D24-4B7A-9FCB-C9ED9B64EC76}"/>
    <cellStyle name="Normal 3 2" xfId="15" xr:uid="{7F6E4B2C-D04C-4F49-A05D-DE6FCDC8E79C}"/>
    <cellStyle name="Normal 31" xfId="1" xr:uid="{2DD76EEE-8B7E-49DD-80E6-EBA63B461F93}"/>
    <cellStyle name="Normal 31 2" xfId="11" xr:uid="{525B50F3-F086-4C10-8287-67625E5BACE9}"/>
    <cellStyle name="Normal 4" xfId="14" xr:uid="{8D5702A0-AA29-46DB-AB29-A42E3A599EFD}"/>
    <cellStyle name="Percent" xfId="16" builtinId="5"/>
    <cellStyle name="Percent 10 2" xfId="9" xr:uid="{42F88CC8-CF25-49EF-84E2-5BB8FB0B6745}"/>
    <cellStyle name="Percent 10 2 2" xfId="23" xr:uid="{335BF345-8145-4E1A-B8A2-FCC318878996}"/>
    <cellStyle name="Percent 2" xfId="2" xr:uid="{68884F16-B27A-4118-A614-9FC972907A4D}"/>
    <cellStyle name="Percent 3" xfId="18" xr:uid="{75A3AEDA-0A9F-4555-AF78-E65A93AC3443}"/>
    <cellStyle name="Percent 3 2" xfId="24" xr:uid="{370C33E2-C617-41AE-A6A7-C7B7496FB292}"/>
    <cellStyle name="Percent 31" xfId="12" xr:uid="{CA9BBEF8-2978-4391-B947-7C6D63AC05F8}"/>
    <cellStyle name="Percent 4" xfId="25" xr:uid="{2092681F-5217-49C3-85B1-E93E0FD6FECA}"/>
  </cellStyles>
  <dxfs count="630">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rgb="FF002060"/>
        </left>
        <right/>
        <top style="thin">
          <color rgb="FF002060"/>
        </top>
        <bottom style="thin">
          <color rgb="FF002060"/>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rgb="FF002060"/>
        </left>
        <right/>
        <top style="thin">
          <color rgb="FF002060"/>
        </top>
        <bottom style="thin">
          <color rgb="FF002060"/>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alignment horizontal="general" vertical="center" textRotation="0" wrapText="0" indent="0" justifyLastLine="0" shrinkToFit="0" readingOrder="0"/>
      <border diagonalUp="0" diagonalDown="0">
        <left style="thin">
          <color rgb="FF002060"/>
        </left>
        <right/>
        <top style="thin">
          <color rgb="FF002060"/>
        </top>
        <bottom style="thin">
          <color rgb="FF002060"/>
        </bottom>
        <vertical/>
        <horizontal/>
      </border>
    </dxf>
    <dxf>
      <alignment horizontal="general" vertical="center" textRotation="0" wrapText="0" indent="0" justifyLastLine="0" shrinkToFit="0" readingOrder="0"/>
      <border diagonalUp="0" diagonalDown="0">
        <left style="thin">
          <color rgb="FF002060"/>
        </left>
        <right/>
        <top style="thin">
          <color rgb="FF002060"/>
        </top>
        <bottom style="thin">
          <color rgb="FF002060"/>
        </bottom>
        <vertical/>
        <horizontal/>
      </border>
    </dxf>
    <dxf>
      <alignment horizontal="general"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general"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general" vertical="center" textRotation="0" wrapText="0" indent="0" justifyLastLine="0" shrinkToFit="0" readingOrder="0"/>
      <border diagonalUp="0" diagonalDown="0">
        <left style="thin">
          <color indexed="64"/>
        </left>
        <right style="thin">
          <color rgb="FF002060"/>
        </right>
        <top style="thin">
          <color rgb="FF002060"/>
        </top>
        <bottom style="thin">
          <color rgb="FF002060"/>
        </bottom>
        <vertical/>
        <horizontal/>
      </border>
    </dxf>
    <dxf>
      <alignment horizontal="general"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alignment horizontal="left" vertical="center" textRotation="0" wrapText="0" indent="0" justifyLastLine="0" shrinkToFit="0" readingOrder="0"/>
      <border diagonalUp="0" diagonalDown="0">
        <left style="thin">
          <color rgb="FF002060"/>
        </left>
        <right/>
        <top style="thin">
          <color rgb="FF002060"/>
        </top>
        <bottom style="thin">
          <color rgb="FF002060"/>
        </bottom>
        <vertical/>
        <horizontal/>
      </border>
    </dxf>
    <dxf>
      <alignment horizontal="left" vertical="center" textRotation="0" wrapText="0" indent="0" justifyLastLine="0" shrinkToFit="0" readingOrder="0"/>
      <border diagonalUp="0" diagonalDown="0">
        <left style="thin">
          <color rgb="FF002060"/>
        </left>
        <right/>
        <top style="thin">
          <color rgb="FF002060"/>
        </top>
        <bottom style="thin">
          <color rgb="FF002060"/>
        </bottom>
        <vertical/>
        <horizontal/>
      </border>
    </dxf>
    <dxf>
      <alignment horizontal="left"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left"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left" vertical="center" textRotation="0" wrapText="0" indent="0" justifyLastLine="0" shrinkToFit="0" readingOrder="0"/>
      <border diagonalUp="0" diagonalDown="0">
        <left style="thin">
          <color indexed="64"/>
        </left>
        <right style="thin">
          <color rgb="FF002060"/>
        </right>
        <top style="thin">
          <color rgb="FF002060"/>
        </top>
        <bottom style="thin">
          <color rgb="FF002060"/>
        </bottom>
        <vertical/>
        <horizontal/>
      </border>
    </dxf>
    <dxf>
      <alignment horizontal="left"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alignment horizontal="left" vertical="center" textRotation="0" wrapText="0" indent="0" justifyLastLine="0" shrinkToFit="0" readingOrder="0"/>
      <border diagonalUp="0" diagonalDown="0">
        <left style="thin">
          <color rgb="FF002060"/>
        </left>
        <right/>
        <top style="thin">
          <color rgb="FF002060"/>
        </top>
        <bottom style="thin">
          <color rgb="FF002060"/>
        </bottom>
        <vertical/>
        <horizontal/>
      </border>
    </dxf>
    <dxf>
      <alignment horizontal="left" vertical="center" textRotation="0" wrapText="0" indent="0" justifyLastLine="0" shrinkToFit="0" readingOrder="0"/>
      <border diagonalUp="0" diagonalDown="0">
        <left style="thin">
          <color rgb="FF002060"/>
        </left>
        <right/>
        <top style="thin">
          <color rgb="FF002060"/>
        </top>
        <bottom/>
        <vertical/>
        <horizontal/>
      </border>
    </dxf>
    <dxf>
      <alignment horizontal="left"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left"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left" vertical="center" textRotation="0" wrapText="0" indent="0" justifyLastLine="0" shrinkToFit="0" readingOrder="0"/>
      <border diagonalUp="0" diagonalDown="0">
        <left style="thin">
          <color indexed="64"/>
        </left>
        <right style="thin">
          <color rgb="FF002060"/>
        </right>
        <top style="thin">
          <color rgb="FF002060"/>
        </top>
        <bottom style="thin">
          <color rgb="FF002060"/>
        </bottom>
        <vertical/>
        <horizontal/>
      </border>
    </dxf>
    <dxf>
      <alignment horizontal="left"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bottom style="medium">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left" vertical="center" textRotation="0" wrapText="1" indent="0" justifyLastLine="0" shrinkToFit="0" readingOrder="0"/>
    </dxf>
    <dxf>
      <font>
        <strike val="0"/>
        <outline val="0"/>
        <shadow val="0"/>
        <u val="none"/>
        <vertAlign val="baseline"/>
        <sz val="11"/>
        <color auto="1"/>
        <name val="Calibri"/>
        <family val="2"/>
        <scheme val="minor"/>
      </font>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left" vertical="center" textRotation="0" wrapText="1" indent="0" justifyLastLine="0" shrinkToFit="0" readingOrder="0"/>
    </dxf>
    <dxf>
      <font>
        <strike val="0"/>
        <outline val="0"/>
        <shadow val="0"/>
        <u val="none"/>
        <vertAlign val="baseline"/>
        <sz val="11"/>
        <color auto="1"/>
        <name val="Calibri"/>
        <family val="2"/>
        <scheme val="minor"/>
      </font>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alignment horizontal="left" vertical="center" textRotation="0" wrapText="1" indent="0" justifyLastLine="0" shrinkToFit="0" readingOrder="0"/>
    </dxf>
    <dxf>
      <font>
        <strike val="0"/>
        <outline val="0"/>
        <shadow val="0"/>
        <u val="none"/>
        <vertAlign val="baseline"/>
        <sz val="11"/>
        <color auto="1"/>
        <name val="Calibri"/>
        <family val="2"/>
        <scheme val="minor"/>
      </font>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left" vertical="center" textRotation="0" wrapText="1" indent="0" justifyLastLine="0" shrinkToFit="0" readingOrder="0"/>
    </dxf>
    <dxf>
      <font>
        <strike val="0"/>
        <outline val="0"/>
        <shadow val="0"/>
        <u val="none"/>
        <vertAlign val="baseline"/>
        <sz val="11"/>
        <color auto="1"/>
        <name val="Calibri"/>
        <family val="2"/>
        <scheme val="minor"/>
      </font>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numFmt numFmtId="13" formatCode="0%"/>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alignment horizontal="left" vertical="center" textRotation="0" wrapText="1" indent="0" justifyLastLine="0" shrinkToFit="0" readingOrder="0"/>
    </dxf>
    <dxf>
      <font>
        <strike val="0"/>
        <outline val="0"/>
        <shadow val="0"/>
        <u val="none"/>
        <vertAlign val="baseline"/>
        <sz val="11"/>
        <color auto="1"/>
        <name val="Calibri"/>
        <family val="2"/>
        <scheme val="minor"/>
      </font>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rgb="FF002060"/>
        </left>
        <right style="thin">
          <color rgb="FF002060"/>
        </right>
        <top/>
        <bottom/>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left" vertical="center" textRotation="0" wrapText="1" indent="0" justifyLastLine="0" shrinkToFit="0" readingOrder="0"/>
    </dxf>
    <dxf>
      <font>
        <strike val="0"/>
        <outline val="0"/>
        <shadow val="0"/>
        <u val="none"/>
        <vertAlign val="baseline"/>
        <sz val="11"/>
        <color auto="1"/>
        <name val="Calibri"/>
        <family val="2"/>
        <scheme val="minor"/>
      </font>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rgb="FF002060"/>
        </left>
        <right style="thin">
          <color rgb="FF002060"/>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rgb="FF00206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right style="thin">
          <color rgb="FF002060"/>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right style="thin">
          <color rgb="FF002060"/>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right style="thin">
          <color rgb="FF002060"/>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border outline="0">
        <bottom style="thin">
          <color indexed="64"/>
        </bottom>
      </border>
    </dxf>
    <dxf>
      <font>
        <strike val="0"/>
        <outline val="0"/>
        <shadow val="0"/>
        <u val="none"/>
        <vertAlign val="baseline"/>
        <sz val="11"/>
        <color auto="1"/>
        <name val="Calibri"/>
        <family val="2"/>
        <scheme val="minor"/>
      </font>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rgb="FF002060"/>
        <name val="Calibri"/>
        <family val="2"/>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dotted">
          <color auto="1"/>
        </left>
        <right/>
        <top style="dotted">
          <color auto="1"/>
        </top>
        <bottom style="dotted">
          <color auto="1"/>
        </bottom>
        <vertical/>
        <horizontal/>
      </border>
    </dxf>
    <dxf>
      <font>
        <b val="0"/>
        <i val="0"/>
        <strike val="0"/>
        <condense val="0"/>
        <extend val="0"/>
        <outline val="0"/>
        <shadow val="0"/>
        <u/>
        <vertAlign val="baseline"/>
        <sz val="11"/>
        <color theme="4" tint="-0.249977111117893"/>
        <name val="Calibri"/>
        <family val="2"/>
        <scheme val="minor"/>
      </font>
      <fill>
        <patternFill patternType="none">
          <fgColor indexed="64"/>
          <bgColor indexed="65"/>
        </patternFill>
      </fill>
      <border diagonalUp="0" diagonalDown="0">
        <left style="dotted">
          <color auto="1"/>
        </left>
        <right style="dotted">
          <color auto="1"/>
        </right>
        <top style="dotted">
          <color auto="1"/>
        </top>
        <bottom style="dotted">
          <color auto="1"/>
        </bottom>
        <vertical/>
        <horizontal/>
      </border>
    </dxf>
    <dxf>
      <font>
        <b/>
        <i val="0"/>
        <strike val="0"/>
        <condense val="0"/>
        <extend val="0"/>
        <outline val="0"/>
        <shadow val="0"/>
        <u val="none"/>
        <vertAlign val="baseline"/>
        <sz val="12"/>
        <color theme="4" tint="-0.499984740745262"/>
        <name val="Calibri"/>
        <family val="2"/>
        <scheme val="minor"/>
      </font>
      <alignment horizontal="center" vertical="bottom" textRotation="0" wrapText="0" indent="0" justifyLastLine="0" shrinkToFit="0" readingOrder="0"/>
      <border diagonalUp="0" diagonalDown="0">
        <left/>
        <right style="dotted">
          <color auto="1"/>
        </right>
        <top style="dotted">
          <color auto="1"/>
        </top>
        <bottom style="dotted">
          <color auto="1"/>
        </bottom>
        <vertical/>
        <horizontal/>
      </border>
    </dxf>
    <dxf>
      <border outline="0">
        <left style="medium">
          <color indexed="64"/>
        </left>
        <right style="medium">
          <color indexed="64"/>
        </right>
        <top style="medium">
          <color rgb="FF002060"/>
        </top>
        <bottom style="medium">
          <color indexed="64"/>
        </bottom>
      </border>
    </dxf>
    <dxf>
      <border outline="0">
        <bottom style="dotted">
          <color auto="1"/>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783D2077-1B0C-429E-834E-8C4087A4ABA5}"/>
  </tableStyles>
  <colors>
    <mruColors>
      <color rgb="FF0033CC"/>
      <color rgb="FFFF5050"/>
      <color rgb="FFFF6600"/>
      <color rgb="FFFF9900"/>
      <color rgb="FF003366"/>
      <color rgb="FFFF9966"/>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1005233</xdr:colOff>
      <xdr:row>51</xdr:row>
      <xdr:rowOff>157094</xdr:rowOff>
    </xdr:from>
    <xdr:to>
      <xdr:col>3</xdr:col>
      <xdr:colOff>2142296</xdr:colOff>
      <xdr:row>54</xdr:row>
      <xdr:rowOff>177491</xdr:rowOff>
    </xdr:to>
    <xdr:pic>
      <xdr:nvPicPr>
        <xdr:cNvPr id="2258" name="Picture 1" descr="Chart showing application of different dates in the retail loan schedule. &#10;Disbursement/Funding Date: E.g. 12/31/2021;&#10;Current Date/Reporting Date: E.g. 12/31/2022;&#10;Maturity Date/Renewal Date: E.g. 12-31-2026;&#10;Amortization Period: E.g. 12/31/2046;&#10;Initial Amortization Period E.g. 300 months: From Disbursement/Funding Date: E.g. 12/31/2021 to Amortization Period: E.g. 12/31/2046. &#10;Loan Term E.g. 60 Months: From Disbursement/Funding Date: E.g. 12/31/2021 to Current Date/Reporting Date: E.g. 12/31/2022;&#10;Remaining Loan Term E.g. 48 months: From Current Date/Reporting Date: E.g. 12/31/2022 to Maturity Date/Renewal Date: E.g. 12-31-2026;&#10;Remaining Amortization Period E.g. 288 months: From Current Date/Reporting Date: E.g. 12/31/2022 to Amortization Period: E.g. 12/31/2046.">
          <a:extLst>
            <a:ext uri="{FF2B5EF4-FFF2-40B4-BE49-F238E27FC236}">
              <a16:creationId xmlns:a16="http://schemas.microsoft.com/office/drawing/2014/main" id="{91100574-7482-C431-0981-CC5B7DBC82A8}"/>
            </a:ext>
            <a:ext uri="{147F2762-F138-4A5C-976F-8EAC2B608ADB}">
              <a16:predDERef xmlns:a16="http://schemas.microsoft.com/office/drawing/2014/main" pred="{18F2FD5F-4A35-4614-93DA-F8F29C569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8548" y="20708317"/>
          <a:ext cx="5495786" cy="4068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7F2F35-3A2A-424A-99BA-CA842E179C3F}" name="Submission_Frequency" displayName="Submission_Frequency" ref="B59:I83" totalsRowShown="0" headerRowDxfId="629" dataDxfId="628" tableBorderDxfId="627">
  <autoFilter ref="B59:I83" xr:uid="{817F2F35-3A2A-424A-99BA-CA842E179C3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73EFF1B-98CC-4B13-8E64-53742464DD5F}" name="Schedule" dataDxfId="626"/>
    <tableColumn id="2" xr3:uid="{5FFBB783-4CCB-4389-BA8A-77566B1BB381}" name="Reporting based on Calendar (C) or Fiscal Year (F)  "/>
    <tableColumn id="3" xr3:uid="{3FE1394E-30EA-4EED-9F9B-60DF10610F2B}" name="Due Date"/>
    <tableColumn id="4" xr3:uid="{D09B8403-66F5-4ECF-96A1-A727F462F1CC}" name="Submission Frequency*"/>
    <tableColumn id="5" xr3:uid="{CEB1879E-7456-4274-83A1-4AA76BA37040}" name="Credit Unions with less than $500M in assets and no consolidating subsidiaries" dataDxfId="625"/>
    <tableColumn id="6" xr3:uid="{194A49E4-2902-4CD0-AA66-0EEFBC7EB2F2}" name="Credit Unions with assets greater than $500M  and no consolidating subsidiaries " dataDxfId="624"/>
    <tableColumn id="7" xr3:uid="{287E0D9B-BF5E-468C-99DB-ED73DE05E926}" name="Credit Unions with less than  $500M in assets and consolidating subsidiaries" dataDxfId="623"/>
    <tableColumn id="8" xr3:uid="{6BB497D9-920F-4E5D-8421-3873867D31DC}" name="Credit Unions with assets greater than $500M  and consolidating subsidiaries" dataDxfId="622"/>
  </tableColumns>
  <tableStyleInfo name="TableStyleMedium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759CAF-DDF4-43E0-BF0B-F6082C7FA40F}" name="Derivatives_Risk_Data" displayName="Derivatives_Risk_Data" ref="B3:R28" totalsRowShown="0" headerRowDxfId="503" dataDxfId="501" headerRowBorderDxfId="502" tableBorderDxfId="500" totalsRowBorderDxfId="499">
  <autoFilter ref="B3:R28" xr:uid="{F1759CAF-DDF4-43E0-BF0B-F6082C7FA4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B433CF3E-1E44-44B3-971C-AFEC39F9EAB0}" name="Field Name" dataDxfId="498"/>
    <tableColumn id="2" xr3:uid="{3B138746-B03E-43A2-AF4C-E813A0933C57}" name="Data Label" dataDxfId="497"/>
    <tableColumn id="3" xr3:uid="{E8C46D29-8446-46C7-95B5-4F1C24DAAABC}" name="Format" dataDxfId="496"/>
    <tableColumn id="4" xr3:uid="{27770869-CD0F-497F-AC24-D2792DFEFF50}" name="Exception Handling - Format" dataDxfId="495"/>
    <tableColumn id="5" xr3:uid="{F2800AB5-FE03-4E94-8FFB-593A0546B666}" name="Overview" dataDxfId="494"/>
    <tableColumn id="6" xr3:uid="{6937BA7E-A830-44FE-B976-41CC70D8F4FE}" name="Domain Values (Data Category)" dataDxfId="493"/>
    <tableColumn id="7" xr3:uid="{8AD17C03-2670-4E4E-B0A8-6FE09865FD1F}" name="Exception Handling - Domain Values" dataDxfId="492"/>
    <tableColumn id="8" xr3:uid="{502FDC49-710F-4004-BFB5-0ACE76AF4352}" name="Detail" dataDxfId="491"/>
    <tableColumn id="9" xr3:uid="{5BAB2990-A993-45B4-86DF-97B153FC1088}" name="Risk" dataDxfId="490"/>
    <tableColumn id="10" xr3:uid="{C534E7B1-7C84-48A0-B102-8278046A2F11}" name="Calculation Rule (Data input from credit union is not required if cell is populated)" dataDxfId="489"/>
    <tableColumn id="11" xr3:uid="{DBE57965-0D6C-4101-955A-715806FE79AE}" name="Business Validation formula" dataDxfId="488"/>
    <tableColumn id="12" xr3:uid="{4D0A8420-5C8A-4696-82D2-FE3AFADAE56F}" name="Exception Handling - Business Validation" dataDxfId="487"/>
    <tableColumn id="13" xr3:uid="{A792AADE-6F1C-4DF6-817D-D0EBD7437749}" name="Business Validation Rule Help English" dataDxfId="486"/>
    <tableColumn id="14" xr3:uid="{66EF78CE-1D51-4642-B022-726148F4D268}" name="Technical Validation Rule" dataDxfId="485"/>
    <tableColumn id="15" xr3:uid="{4046D22F-5AEE-4168-8727-3DC4C24E277E}" name="Exception Handling - Technical Validation  Rule" dataDxfId="484"/>
    <tableColumn id="16" xr3:uid="{9C2A277F-CEC9-493C-987E-F15EA3492CCE}" name="Technical Validation Rule Help English " dataDxfId="483"/>
    <tableColumn id="17" xr3:uid="{4C0A1B25-4E10-4549-9A68-B5274ED7EA44}" name="Encryption Flag" dataDxfId="482"/>
  </tableColumns>
  <tableStyleInfo name="TableStyleMedium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85A3705-5B50-42BC-81B0-4F608BEA1387}" name="Institution_Information_Regulatory_Data" displayName="Institution_Information_Regulatory_Data" ref="B3:R68" totalsRowShown="0" headerRowDxfId="481" tableBorderDxfId="480">
  <autoFilter ref="B3:R68" xr:uid="{585A3705-5B50-42BC-81B0-4F608BEA13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46BA22A4-48E7-4ADB-8AB1-39522437C471}" name="Field Name" dataDxfId="479"/>
    <tableColumn id="2" xr3:uid="{9C64DAB8-795A-4F84-8AAC-5640EDF24AFD}" name="Data Label" dataDxfId="478"/>
    <tableColumn id="3" xr3:uid="{A17DBCF4-23C8-42D3-9E2F-80247CC3E657}" name="Format" dataDxfId="477"/>
    <tableColumn id="4" xr3:uid="{18464A98-0F9E-45EE-97EB-EA87EAD04B05}" name="Exception Handling - Format" dataDxfId="476"/>
    <tableColumn id="5" xr3:uid="{E7360C1B-6A50-489B-B15E-2658F880FBC5}" name="Overview" dataDxfId="475"/>
    <tableColumn id="6" xr3:uid="{C2C2BFED-24F1-4147-8BF5-8DB78B26F1C2}" name="Domain Values (Data Category)" dataDxfId="474"/>
    <tableColumn id="7" xr3:uid="{10E8AEC5-5F71-46CC-B9FB-9B6BA85B5FEB}" name="Exception Handling - Domain Values" dataDxfId="473"/>
    <tableColumn id="8" xr3:uid="{10491EB8-D516-4F49-A1BC-3BAF16BF1BE2}" name="Detail" dataDxfId="472"/>
    <tableColumn id="9" xr3:uid="{A71572F4-6B20-45B2-8815-61C4C57E09DB}" name="Calculation Rule (Data input from credit union is not required if cell is populated)" dataDxfId="471"/>
    <tableColumn id="10" xr3:uid="{AB9FFBDD-EF96-4839-9D06-DCF2DC6299AC}" name="Business Validation formula" dataDxfId="470"/>
    <tableColumn id="11" xr3:uid="{0B882975-23DF-4F76-A2BD-9BBA1AF7D1EB}" name="Exception Handling - Business Validation" dataDxfId="469"/>
    <tableColumn id="12" xr3:uid="{CCBAF857-CD44-44A8-8672-0ED8D966B0C5}" name="Business Validation Rule Help English" dataDxfId="468"/>
    <tableColumn id="13" xr3:uid="{FAC7D820-9356-4458-BF4D-97D134D6DB3D}" name="Technical Validation Rule" dataDxfId="467"/>
    <tableColumn id="14" xr3:uid="{4F95F7BD-7A84-4706-A0BB-DE3C865182E7}" name="Exception Handling - Technical Validation  Rule" dataDxfId="466"/>
    <tableColumn id="15" xr3:uid="{356FBCF1-805A-43CE-B279-604A2BA93335}" name="Technical Validation Rule Help English " dataDxfId="465"/>
    <tableColumn id="16" xr3:uid="{7A5F84BA-D59E-4E0D-90B9-5ACF484DDCD7}" name="Category" dataDxfId="464"/>
    <tableColumn id="17" xr3:uid="{990D3F95-A87B-4DA8-9FCE-CFB4F620EE9F}" name="Manual Input field" dataDxfId="463"/>
  </tableColumns>
  <tableStyleInfo name="TableStyleMedium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35B972E-F5E5-4109-9B6A-F1423A018B30}" name="Capital_Unconsolidated_Regulatory_Data_Cash_and_investments" displayName="Capital_Unconsolidated_Regulatory_Data_Cash_and_investments" ref="B3:N136" totalsRowShown="0" headerRowDxfId="462" dataDxfId="460" headerRowBorderDxfId="461" tableBorderDxfId="459">
  <autoFilter ref="B3:N136" xr:uid="{135B972E-F5E5-4109-9B6A-F1423A018B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250A4E1-7650-4FEE-908A-DDA958D3158E}" name="Field Name" dataDxfId="458"/>
    <tableColumn id="2" xr3:uid="{02877328-D5BD-4E27-9C1B-23BE150C8E09}" name="Data Label" dataDxfId="457"/>
    <tableColumn id="3" xr3:uid="{148F1F05-6BFA-4C70-A366-4B2F9A48FEA7}" name="Format" dataDxfId="456"/>
    <tableColumn id="4" xr3:uid="{7BDC32B6-3B1A-4452-BD81-FDF9F77506FA}" name="Exception Handling - Format" dataDxfId="455"/>
    <tableColumn id="5" xr3:uid="{FC1DDF28-1F21-4A46-98C2-44F428EF7B19}" name="Overview" dataDxfId="454"/>
    <tableColumn id="6" xr3:uid="{FAD981DD-E8C1-4B07-8F6D-9903431D8C88}" name="Detail" dataDxfId="453"/>
    <tableColumn id="7" xr3:uid="{45795FC4-C44B-4434-86F0-B421C5DE3199}" name="Calculation Rule (Data input from credit union is not required if cell is populated)" dataDxfId="452"/>
    <tableColumn id="8" xr3:uid="{DB49E705-B4CC-4DAD-831F-513C3B2D6F23}" name="Business Validation formula" dataDxfId="451"/>
    <tableColumn id="9" xr3:uid="{FD22EA15-738F-4E3A-BED4-BB2079207FC4}" name="Exception Handling - Business Validation" dataDxfId="450"/>
    <tableColumn id="10" xr3:uid="{92B0DFC4-760B-45A0-BDC1-B363AB5E0EEE}" name="Business Validation Rule Help English" dataDxfId="449"/>
    <tableColumn id="11" xr3:uid="{3894EC47-44AD-45CA-807E-D0894089E12C}" name="Technical Validation Rule" dataDxfId="448"/>
    <tableColumn id="12" xr3:uid="{F4E4DEAD-134F-4E39-80CF-1CE8F7B39224}" name="Exception Handling - Technical Validation  Rule" dataDxfId="447"/>
    <tableColumn id="13" xr3:uid="{2D96F130-6C54-44F3-A899-5DC77C802EAD}" name="Technical Validation Rule Help English " dataDxfId="446"/>
  </tableColumns>
  <tableStyleInfo name="TableStyleMedium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ECACD70-998E-4375-A355-E935DC5BBC21}" name="Capital_Unconsolidated_Regulatory_Data_Other_Assets" displayName="Capital_Unconsolidated_Regulatory_Data_Other_Assets" ref="B181:N206" totalsRowShown="0" headerRowDxfId="445" dataDxfId="444" tableBorderDxfId="443">
  <autoFilter ref="B181:N206" xr:uid="{6ECACD70-998E-4375-A355-E935DC5BBC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6585151-D498-4605-9705-D8837A35E3C2}" name="Field Name" dataDxfId="442"/>
    <tableColumn id="2" xr3:uid="{5B0EE755-8839-470D-BF04-10C8F3BB5653}" name="Data Label" dataDxfId="441"/>
    <tableColumn id="3" xr3:uid="{8A8BAD33-C135-444D-9256-4B3ACA02C40C}" name="Format" dataDxfId="440"/>
    <tableColumn id="4" xr3:uid="{57226E98-70F8-4485-8EDE-B5A40C3A4064}" name="Exception Handling - Format" dataDxfId="439"/>
    <tableColumn id="5" xr3:uid="{75832A14-3AEC-4635-8D00-435EBDD052D7}" name="Overview" dataDxfId="438"/>
    <tableColumn id="6" xr3:uid="{F7CC965F-2B84-4E05-9C7E-2A2309290848}" name="Detail" dataDxfId="437"/>
    <tableColumn id="7" xr3:uid="{AB6740EB-A740-4E40-9EC9-E34C310ACA78}" name="Calculation Rule (CU data input not required if cell is populated)" dataDxfId="436"/>
    <tableColumn id="8" xr3:uid="{17C900A0-A66B-4F01-9663-4ACAEBEDC855}" name="Business Validation formula" dataDxfId="435"/>
    <tableColumn id="9" xr3:uid="{1CA7BC34-C6B3-4D89-BCD1-AF6FF6ECB98A}" name="Exception Handling - Business Validation" dataDxfId="434"/>
    <tableColumn id="10" xr3:uid="{59C0D18B-A6C8-46AA-8AD1-89AC78EF2A04}" name="Business Validation Rule Help English" dataDxfId="433"/>
    <tableColumn id="11" xr3:uid="{741E0137-F371-484E-91F0-9F35D0A1E41B}" name="Technical  Rule" dataDxfId="432"/>
    <tableColumn id="12" xr3:uid="{6C9468C4-D20F-4DDF-A9C1-2DD0B4E0AC84}" name="Exception Handling - Technical Rule" dataDxfId="431"/>
    <tableColumn id="13" xr3:uid="{DE43603B-3979-4C76-91D1-1BCF5A63494B}" name="Technical Rule Help English " dataDxfId="430"/>
  </tableColumns>
  <tableStyleInfo name="TableStyleMedium2"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7375485-AB72-4CCF-91AA-3D72DF19E5AC}" name="Capital_Unconsolidated_Regulatory_Data_Risk_weighted_Loans" displayName="Capital_Unconsolidated_Regulatory_Data_Risk_weighted_Loans" ref="B138:N179" totalsRowShown="0" headerRowDxfId="429" dataDxfId="428" tableBorderDxfId="427">
  <autoFilter ref="B138:N179" xr:uid="{07375485-AB72-4CCF-91AA-3D72DF19E5A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937DB12-36A8-43EC-9B69-751D99474B99}" name="Field Name" dataDxfId="426"/>
    <tableColumn id="2" xr3:uid="{59172389-97A3-419B-97E7-E27D97028B62}" name="Data Label" dataDxfId="425"/>
    <tableColumn id="3" xr3:uid="{E59DECF3-CDE1-41E2-BD69-A6B65255EC8D}" name="Format" dataDxfId="424"/>
    <tableColumn id="4" xr3:uid="{64B49DA3-3F7A-4D2A-9C66-2AE12EF8528B}" name="Exception Handling - Format" dataDxfId="423"/>
    <tableColumn id="5" xr3:uid="{BF495DAA-A1E6-4D34-B7A6-6CAFA06070A5}" name="Overview" dataDxfId="422"/>
    <tableColumn id="6" xr3:uid="{6E4CD3CF-64B2-44FE-B258-EB759BA36A58}" name="Detail" dataDxfId="421"/>
    <tableColumn id="7" xr3:uid="{F475DA91-B7A9-43A6-8587-577CD98E0D4C}" name="Calculation Rule (CU data input not required if cell is populated)" dataDxfId="420"/>
    <tableColumn id="8" xr3:uid="{EF30B36F-2DAC-46AA-A28F-4AE3E8555406}" name="Business Validation formula" dataDxfId="419"/>
    <tableColumn id="9" xr3:uid="{EFE8E62D-EFE2-4849-9B8F-ED6FF3698978}" name="Exception Handling - Business Validation" dataDxfId="418"/>
    <tableColumn id="10" xr3:uid="{265FE37C-64F0-42EF-9D90-6544EE4C8335}" name="Business Validation Rule Help English" dataDxfId="417"/>
    <tableColumn id="11" xr3:uid="{D8374CA1-09AA-4B63-ABD5-EE87166FD010}" name="Technical  Rule" dataDxfId="416"/>
    <tableColumn id="12" xr3:uid="{9A924328-E276-4056-AAEA-E04C65EE97BF}" name="Exception Handling - Technical Rule" dataDxfId="415"/>
    <tableColumn id="13" xr3:uid="{ED01925C-52FB-4706-994F-C9D570D1B99C}" name="Technical Rule Help English " dataDxfId="414"/>
  </tableColumns>
  <tableStyleInfo name="TableStyleMedium2"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B9C6D8A-8CAC-4DFE-A862-1695AC2B4A03}" name="Capital_Unconsolidated_Regulatory_Data_Offbalance_Sheet_Assets" displayName="Capital_Unconsolidated_Regulatory_Data_Offbalance_Sheet_Assets" ref="B208:N225" totalsRowShown="0" headerRowDxfId="413" dataDxfId="412" tableBorderDxfId="411">
  <autoFilter ref="B208:N225" xr:uid="{5B9C6D8A-8CAC-4DFE-A862-1695AC2B4A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18702AF1-7590-4D86-953D-B4A1D04BC40A}" name="Field Name" dataDxfId="410"/>
    <tableColumn id="2" xr3:uid="{0E0B3AD3-6874-4A03-8150-94B15D483019}" name="Data Label" dataDxfId="409"/>
    <tableColumn id="3" xr3:uid="{FEF0A414-592E-4CF8-AD26-08DFCF27E07C}" name="Format" dataDxfId="408"/>
    <tableColumn id="4" xr3:uid="{3DD9F089-9863-42F8-A299-35168A82D6D7}" name="Exception Handling - Format" dataDxfId="407"/>
    <tableColumn id="5" xr3:uid="{AF03F490-0A01-4437-A330-1D796407B340}" name="Overview" dataDxfId="406"/>
    <tableColumn id="6" xr3:uid="{4B114E06-F4D9-4130-9F9A-E42C0F5A70F6}" name="Detail" dataDxfId="405"/>
    <tableColumn id="7" xr3:uid="{4F6A4FCC-C9F3-4755-9BCC-81E4C1FE2101}" name="Calculation Rule (CU data input not required if cell is populated)" dataDxfId="404"/>
    <tableColumn id="8" xr3:uid="{94F0FD8B-FB8D-4713-9B7A-905E6372D771}" name="Business Validation formula" dataDxfId="403"/>
    <tableColumn id="9" xr3:uid="{635CA6BF-490A-4C16-B808-70A3DDF76DD2}" name="Exception Handling - Business Validation" dataDxfId="402"/>
    <tableColumn id="10" xr3:uid="{0A19F98E-24A1-4AC8-9237-8D0234AC3B07}" name="Business Validation Rule Help English" dataDxfId="401"/>
    <tableColumn id="11" xr3:uid="{01559041-89F3-4E84-B168-E8F27D5A4552}" name="Technical  Rule" dataDxfId="400"/>
    <tableColumn id="12" xr3:uid="{2D3C801E-FAD3-46AD-A83C-94350BF1F85D}" name="Exception Handling - Technical Rule" dataDxfId="399"/>
    <tableColumn id="13" xr3:uid="{99EF8FB5-61B9-45C2-B753-0793D9AB577F}" name="Technical Rule Help English " dataDxfId="398"/>
  </tableColumns>
  <tableStyleInfo name="TableStyleMedium2"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68E0AD8-116C-4A82-B8D0-6CBAC46B68D3}" name="Capital_Unconsolidated_Regulatory_Data_COVID19_Lending_details" displayName="Capital_Unconsolidated_Regulatory_Data_COVID19_Lending_details" ref="B227:N240" totalsRowShown="0" headerRowDxfId="397" dataDxfId="396" tableBorderDxfId="395">
  <autoFilter ref="B227:N240" xr:uid="{868E0AD8-116C-4A82-B8D0-6CBAC46B68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FFCBDA9-F60C-4049-A4ED-48CE69A6C617}" name="Field Name" dataDxfId="394"/>
    <tableColumn id="2" xr3:uid="{BD35F477-FA97-4FFA-9825-CF800853B93A}" name="Data Label" dataDxfId="393"/>
    <tableColumn id="3" xr3:uid="{70C29B4B-A0BD-4182-8906-19348CDE89DB}" name="Format" dataDxfId="392"/>
    <tableColumn id="4" xr3:uid="{336E12D0-122D-4F9D-951F-3D7893AFBA69}" name="Exception Handling - Format" dataDxfId="391"/>
    <tableColumn id="5" xr3:uid="{8A003204-D676-484C-8EE4-21F16E409B47}" name="Overview" dataDxfId="390"/>
    <tableColumn id="6" xr3:uid="{4E6A9686-7208-4F40-95E0-48B8138BE70B}" name="Detail" dataDxfId="389"/>
    <tableColumn id="7" xr3:uid="{158C9B43-14B8-4AA3-857F-B3FC1C36C6E2}" name="Calculation Rule (CU data input not required if cell is populated)" dataDxfId="388"/>
    <tableColumn id="8" xr3:uid="{D12125C0-EDA2-40A0-8A3F-291A64CB96AC}" name="Business Validation formula" dataDxfId="387"/>
    <tableColumn id="9" xr3:uid="{D57A8297-BEF5-4D5B-95F5-583D2B369488}" name="Exception Handling - Business Validation" dataDxfId="386"/>
    <tableColumn id="10" xr3:uid="{EE0D547A-AB21-49D7-80D8-3983C58BB7FA}" name="Business Validation Rule Help English" dataDxfId="385"/>
    <tableColumn id="11" xr3:uid="{FE2A14A1-1D17-4120-B601-8E0F02E289DD}" name="Technical  Rule" dataDxfId="384"/>
    <tableColumn id="12" xr3:uid="{EF277563-84B4-4BEC-A9FE-DC155CCBF00C}" name="Exception Handling - Technical Rule" dataDxfId="383"/>
    <tableColumn id="13" xr3:uid="{F6225F7D-1F9C-4A74-9229-B5F5C63D1230}" name="Technical Rule Help English " dataDxfId="382"/>
  </tableColumns>
  <tableStyleInfo name="TableStyleMedium2"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970550-2076-493F-AE43-C8565EBA6D46}" name="Capital_Unconsolidated_Regulatory_Data_Retained_earnings" displayName="Capital_Unconsolidated_Regulatory_Data_Retained_earnings" ref="B242:N255" totalsRowShown="0" headerRowDxfId="381" dataDxfId="380" tableBorderDxfId="379">
  <autoFilter ref="B242:N255" xr:uid="{DB970550-2076-493F-AE43-C8565EBA6D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B06E502-0A25-48B3-B62D-1645E7CB6DE6}" name="Field Name" dataDxfId="378"/>
    <tableColumn id="2" xr3:uid="{EC36C53C-F6F4-416C-91D6-D0F42E983A84}" name="Data Label" dataDxfId="377"/>
    <tableColumn id="3" xr3:uid="{29B8992F-513B-4F69-81C0-753A4BA5A759}" name="Format" dataDxfId="376"/>
    <tableColumn id="4" xr3:uid="{798D5011-B149-4E44-BBD7-2FD1147F4F4D}" name="Exception Handling - Format" dataDxfId="375"/>
    <tableColumn id="5" xr3:uid="{845236F3-721A-489A-93BD-78BB95783307}" name="Overview" dataDxfId="374"/>
    <tableColumn id="6" xr3:uid="{BFF30279-29FD-43B2-A4DA-2E09A9DB4683}" name="Detail" dataDxfId="373"/>
    <tableColumn id="7" xr3:uid="{4C1E309B-31D7-4B67-AEF6-4CDFB74E191E}" name="Calculation Rule (CU data input not required if cell is populated)" dataDxfId="372"/>
    <tableColumn id="8" xr3:uid="{CB4FD99E-4864-41DE-BA1F-6758DA1A2C70}" name="Business Validation formula" dataDxfId="371"/>
    <tableColumn id="9" xr3:uid="{1CBC7098-2603-4B20-929C-799DEB4526FC}" name="Exception Handling - Business Validation" dataDxfId="370"/>
    <tableColumn id="10" xr3:uid="{9C855821-1373-4E3D-BE57-5F681DFDF6DE}" name="Business Validation Rule Help English" dataDxfId="369"/>
    <tableColumn id="11" xr3:uid="{404B1B4E-3CE7-49C1-BB18-2431778BC7AD}" name="Technical  Rule" dataDxfId="368"/>
    <tableColumn id="12" xr3:uid="{4586A9B3-1E96-4686-B43F-3BD7B4C70152}" name="Exception Handling - Technical Rule" dataDxfId="367"/>
    <tableColumn id="13" xr3:uid="{8228A11B-F577-4B1C-8ADB-FB622284DA51}" name="Technical Rule Help English " dataDxfId="366"/>
  </tableColumns>
  <tableStyleInfo name="TableStyleMedium2"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C37A9DA-45FD-49B8-81A8-10AE993984FA}" name="Capital_Unconsolidated_Regulatory_Data_Capital" displayName="Capital_Unconsolidated_Regulatory_Data_Capital" ref="B257:N281" totalsRowShown="0" headerRowDxfId="365" dataDxfId="364" tableBorderDxfId="363">
  <autoFilter ref="B257:N281" xr:uid="{4C37A9DA-45FD-49B8-81A8-10AE993984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B1BA40B-37E2-4448-9504-996E9110FCC6}" name="Field Name" dataDxfId="362"/>
    <tableColumn id="2" xr3:uid="{992C7DE3-FDC8-4CA1-8136-9DC3FA163FE0}" name="Data Label" dataDxfId="361"/>
    <tableColumn id="3" xr3:uid="{1607B072-4B57-40C9-85EB-D7E326619E03}" name="Format" dataDxfId="360"/>
    <tableColumn id="4" xr3:uid="{029F38C0-8F04-43E7-8FA8-D23990621265}" name="Exception Handling - Format" dataDxfId="359"/>
    <tableColumn id="5" xr3:uid="{99B5661F-7DF6-4034-8BFF-D15365BF3314}" name="Overview" dataDxfId="358"/>
    <tableColumn id="6" xr3:uid="{EDD71F16-ADBC-4048-99CC-AE4E0B74E4CB}" name="Detail" dataDxfId="357"/>
    <tableColumn id="7" xr3:uid="{75B72A28-A89D-4AEA-B6F7-241FDC21B200}" name="Calculation Rule (CU data input not required if cell is populated)" dataDxfId="356"/>
    <tableColumn id="8" xr3:uid="{1FD3D6EA-1E1C-4644-9F0F-3699ADF74A76}" name="Business Validation formula" dataDxfId="355"/>
    <tableColumn id="9" xr3:uid="{0BC04626-BD7B-4392-8463-A2DA94A9144A}" name="Exception Handling - Business Validation" dataDxfId="354"/>
    <tableColumn id="10" xr3:uid="{1E196A84-2193-4B6A-AA08-CD916F58FE6C}" name="Business Validation Rule Help English" dataDxfId="353"/>
    <tableColumn id="11" xr3:uid="{1B096ED2-2557-4FD1-B544-CE0FE46CB19C}" name="Technical  Rule" dataDxfId="352"/>
    <tableColumn id="12" xr3:uid="{4A65558F-B859-434E-B7E9-4DF363915246}" name="Exception Handling - Technical Rule" dataDxfId="351"/>
    <tableColumn id="13" xr3:uid="{50899BE7-AD5E-4BF8-ABD3-2B0FA559AC7B}" name="Technical Rule Help English " dataDxfId="350"/>
  </tableColumns>
  <tableStyleInfo name="TableStyleMedium2"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936FE4D-EEC7-4354-9E4B-8648683C5058}" name="Capital_Unconsolidated_Regulatory_Data_Capital_Adequacy_Ratio_calculations" displayName="Capital_Unconsolidated_Regulatory_Data_Capital_Adequacy_Ratio_calculations" ref="B283:N327" totalsRowShown="0" headerRowDxfId="349" dataDxfId="348" tableBorderDxfId="347">
  <autoFilter ref="B283:N327" xr:uid="{9936FE4D-EEC7-4354-9E4B-8648683C50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B6914B3E-E5F2-4AE2-AC5A-DBE5617DA977}" name="Field Name" dataDxfId="346"/>
    <tableColumn id="2" xr3:uid="{8D07DB7F-93FB-4332-9DF4-4D9C3772AB20}" name="Data Label" dataDxfId="345"/>
    <tableColumn id="3" xr3:uid="{258D131B-4D66-4A1E-B4C8-AD79BE65E7B0}" name="Format" dataDxfId="344"/>
    <tableColumn id="4" xr3:uid="{804F7705-058C-42AA-8435-78346154EF68}" name="Exception Handling - Format" dataDxfId="343"/>
    <tableColumn id="5" xr3:uid="{EF65C6D1-BD1F-45BD-A009-41508A9F3EF1}" name="Overview" dataDxfId="342"/>
    <tableColumn id="6" xr3:uid="{C3E3411A-B37D-4669-93E7-66466F6C0C12}" name="Detail" dataDxfId="341"/>
    <tableColumn id="7" xr3:uid="{3E58E79F-6531-4EAE-A305-14B986D2F269}" name="Calculation Rule (CU data input not required if cell is populated)" dataDxfId="340"/>
    <tableColumn id="8" xr3:uid="{79E6DB19-2DAD-430E-9796-6257D9532F3C}" name="Business Validation formula" dataDxfId="339"/>
    <tableColumn id="9" xr3:uid="{C4426F2F-9B75-4519-A0E9-7CE33EDCCD57}" name="Exception Handling - Business Validation" dataDxfId="338"/>
    <tableColumn id="10" xr3:uid="{3774FDBE-E714-41F2-ADB8-1521C06EE3C7}" name="Business Validation Rule Help English" dataDxfId="337"/>
    <tableColumn id="11" xr3:uid="{2AE0EEF5-4C0E-43AD-835A-D116D20C33FE}" name="Technical  Rule" dataDxfId="336"/>
    <tableColumn id="12" xr3:uid="{63905A43-01ED-45D5-8016-11E7727DE7A5}" name="Exception Handling - Technical Rule" dataDxfId="335"/>
    <tableColumn id="13" xr3:uid="{526C471C-1A53-485B-8382-078071620A05}" name="Technical Rule Help English " dataDxfId="334"/>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C37F43B-60E3-4B39-8317-5EDC08A90464}" name="table_of_contents" displayName="table_of_contents" ref="B4:D31" totalsRowShown="0" headerRowDxfId="621" headerRowBorderDxfId="620" tableBorderDxfId="619">
  <autoFilter ref="B4:D31" xr:uid="{AC37F43B-60E3-4B39-8317-5EDC08A90464}">
    <filterColumn colId="0" hiddenButton="1"/>
    <filterColumn colId="1" hiddenButton="1"/>
    <filterColumn colId="2" hiddenButton="1"/>
  </autoFilter>
  <tableColumns count="3">
    <tableColumn id="1" xr3:uid="{24B1A2F5-4BA1-472D-A128-49C051E7BBD8}" name="Schedule Number" dataDxfId="618"/>
    <tableColumn id="2" xr3:uid="{790CD6D6-B38F-4A63-8ED3-F923B787EADF}" name="Schedule" dataDxfId="617" dataCellStyle="Hyperlink"/>
    <tableColumn id="3" xr3:uid="{9F10497B-18C8-433A-8E77-9EB923BF5756}" name="Type" dataDxfId="616" dataCellStyle="Hyperlink"/>
  </tableColumns>
  <tableStyleInfo name="TableStyleMedium2"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DD7111E-31C1-43BE-A1BE-39CC7332E33D}" name="Capital_Consolidated_Regulatory_Data_Cash_and_investments" displayName="Capital_Consolidated_Regulatory_Data_Cash_and_investments" ref="B3:N134" totalsRowShown="0" headerRowDxfId="333" headerRowBorderDxfId="332" tableBorderDxfId="331">
  <autoFilter ref="B3:N134" xr:uid="{EDD7111E-31C1-43BE-A1BE-39CC7332E3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04A871A-F116-41DD-80D3-253B16309473}" name="Field Name" dataDxfId="330"/>
    <tableColumn id="2" xr3:uid="{0B902C38-562C-4541-BF23-FC29C6049E07}" name="Data Label" dataDxfId="329"/>
    <tableColumn id="3" xr3:uid="{672A105C-05EF-40BE-B6F5-569C120A1C0F}" name="Format" dataDxfId="328"/>
    <tableColumn id="4" xr3:uid="{3D2F6816-EFB6-4E67-9F19-F1CB3D08DB22}" name="Exception Handling - Format" dataDxfId="327"/>
    <tableColumn id="5" xr3:uid="{E01909AA-4776-4F75-9E1B-CC33078CB8AB}" name="Overview" dataDxfId="326"/>
    <tableColumn id="6" xr3:uid="{5F167EE2-58E8-4814-9035-815923E583D6}" name="Detail" dataDxfId="325"/>
    <tableColumn id="7" xr3:uid="{AF658D47-F3D5-4B03-A82D-814F3EC605D3}" name="Calculation Rule (Data input from credit union is not required if cell is populated)" dataDxfId="324"/>
    <tableColumn id="8" xr3:uid="{5B86B887-FEDB-451C-AD4A-EA05397CEF85}" name="Business Validation formula" dataDxfId="323"/>
    <tableColumn id="9" xr3:uid="{55731B61-D8DD-445D-9481-CADD237E01A7}" name="Exception Handling - Business Validation" dataDxfId="322"/>
    <tableColumn id="10" xr3:uid="{076D3DD7-BE4C-4BF2-9C84-5409ECE10807}" name="Business Validation Rule Help English" dataDxfId="321"/>
    <tableColumn id="11" xr3:uid="{77A9BDCA-7718-46D1-B0B1-8B0C5F77DC3E}" name="Technical Validation Rule" dataDxfId="320"/>
    <tableColumn id="12" xr3:uid="{19B6F9EF-FB86-4F42-81A7-A1A0FE6C1D5A}" name="Exception Handling - Technical Validation  Rule" dataDxfId="319"/>
    <tableColumn id="13" xr3:uid="{7A3E62BA-5D7D-4F84-8991-922C9F43C233}" name="Technical Validation Rule Help English " dataDxfId="318"/>
  </tableColumns>
  <tableStyleInfo name="TableStyleMedium2"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AA02B6A-5A78-4410-B037-AFAE8BE6CB65}" name="Capital_Consolidated_Regulatory_Data_Risk_weighted_Loans" displayName="Capital_Consolidated_Regulatory_Data_Risk_weighted_Loans" ref="B136:N177" totalsRowShown="0" headerRowDxfId="317" tableBorderDxfId="316">
  <autoFilter ref="B136:N177" xr:uid="{5AA02B6A-5A78-4410-B037-AFAE8BE6CB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5821003-813D-4823-B372-21CD6E714B9B}" name="Field Name" dataDxfId="315"/>
    <tableColumn id="2" xr3:uid="{0E139FD0-EF19-471E-982E-CA4DEFF5DBEE}" name="Data Label" dataDxfId="314"/>
    <tableColumn id="3" xr3:uid="{BCB8C0A6-D469-4FB4-A10A-4D5108293BCA}" name="Format" dataDxfId="313"/>
    <tableColumn id="4" xr3:uid="{A74DD869-AF56-4424-9C81-44119ADA77CC}" name="Exception Handling - Format" dataDxfId="312"/>
    <tableColumn id="5" xr3:uid="{74FCFE9A-A76D-4D64-A23E-9B06E744C936}" name="Overview" dataDxfId="311"/>
    <tableColumn id="6" xr3:uid="{38D2F234-6099-4ABE-9E31-89056E991C92}" name="Detail" dataDxfId="310"/>
    <tableColumn id="7" xr3:uid="{2ABED0B8-0C05-400E-8F23-C218C3BD94CF}" name="Calculation Rule (CU data input not required if cell is populated)" dataDxfId="309"/>
    <tableColumn id="8" xr3:uid="{82743580-F159-4157-A7D9-7E82C717CCBD}" name="Business Validation formula" dataDxfId="308"/>
    <tableColumn id="9" xr3:uid="{528F054F-7093-4615-B851-F960A3EE51FD}" name="Exception Handling - Business Validation" dataDxfId="307"/>
    <tableColumn id="10" xr3:uid="{D8D3B065-47AD-448A-9C46-18A51C551AFC}" name="Business Validation Rule Help English" dataDxfId="306"/>
    <tableColumn id="11" xr3:uid="{2B0BB13B-559B-49B8-807F-E690EE98119F}" name="Technical  Rule" dataDxfId="305"/>
    <tableColumn id="12" xr3:uid="{2357E71C-C913-44BF-87E9-DCAAE5530AAA}" name="Exception Handling - Technical Rule" dataDxfId="304"/>
    <tableColumn id="13" xr3:uid="{AC8AC310-92F8-4CAB-BC81-A6459911F700}" name="Technical Rule Help English " dataDxfId="303"/>
  </tableColumns>
  <tableStyleInfo name="TableStyleMedium2"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28042FD-6108-4F0C-96DF-DD3D0300A4F4}" name="Capital_Consolidated_Regulatory_Data_Other_Assets" displayName="Capital_Consolidated_Regulatory_Data_Other_Assets" ref="B179:N204" totalsRowShown="0" headerRowDxfId="302" tableBorderDxfId="301">
  <autoFilter ref="B179:N204" xr:uid="{828042FD-6108-4F0C-96DF-DD3D0300A4F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470B877-9AD7-470E-8D43-E2EC28A44F30}" name="Field Name" dataDxfId="300"/>
    <tableColumn id="2" xr3:uid="{9F930ADC-436B-4A38-8729-D73286B01C68}" name="Data Label" dataDxfId="299"/>
    <tableColumn id="3" xr3:uid="{8BCF47B8-9136-4168-AD29-4DD268C2F6A3}" name="Format" dataDxfId="298"/>
    <tableColumn id="4" xr3:uid="{A61330FE-47B4-41B3-BD39-38D2991B37DF}" name="Exception Handling - Format" dataDxfId="297"/>
    <tableColumn id="5" xr3:uid="{5D8FADF6-2BC9-4731-9B0B-D80900A02E97}" name="Overview" dataDxfId="296"/>
    <tableColumn id="6" xr3:uid="{CB244EE4-503D-4448-98DE-1D3B8D97DB21}" name="Detail" dataDxfId="295"/>
    <tableColumn id="7" xr3:uid="{34252D38-B584-47E2-A29D-6DDDC540B482}" name="Calculation Rule (CU data input not required if cell is populated)" dataDxfId="294"/>
    <tableColumn id="8" xr3:uid="{B000F77C-EADF-420E-A4CF-ACD0DD4A58A6}" name="Business Validation formula" dataDxfId="293"/>
    <tableColumn id="9" xr3:uid="{BA76FD51-4260-42F3-B675-BCF920592156}" name="Exception Handling - Business Validation" dataDxfId="292"/>
    <tableColumn id="10" xr3:uid="{D765F997-B851-43BF-8D53-42942CC456D6}" name="Business Validation Rule Help English" dataDxfId="291"/>
    <tableColumn id="11" xr3:uid="{F4FACADD-36A0-4895-B30C-2C6CD35BAF40}" name="Technical  Rule" dataDxfId="290"/>
    <tableColumn id="12" xr3:uid="{C7D07883-9D50-4DA7-B687-BF67C94884E5}" name="Exception Handling - Technical Rule" dataDxfId="289"/>
    <tableColumn id="13" xr3:uid="{56A5BDB3-6A30-4094-BDD9-9DAA6E3E2338}" name="Technical Rule Help English " dataDxfId="288"/>
  </tableColumns>
  <tableStyleInfo name="TableStyleMedium2"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0D7D08A-63C2-45BF-8168-1CBE73A90824}" name="Capital_Consolidated_Regulatory_Data_Offbalance_Sheet_Assets" displayName="Capital_Consolidated_Regulatory_Data_Offbalance_Sheet_Assets" ref="B206:N223" totalsRowShown="0" headerRowDxfId="287" tableBorderDxfId="286">
  <autoFilter ref="B206:N223" xr:uid="{D0D7D08A-63C2-45BF-8168-1CBE73A908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9708CE4-F7AF-4C1E-8CB0-D3F891FE5A25}" name="Field Name" dataDxfId="285"/>
    <tableColumn id="2" xr3:uid="{ECDE748F-20B0-4233-8FAE-DB2403543A78}" name="Data Label" dataDxfId="284"/>
    <tableColumn id="3" xr3:uid="{3768DF60-3A8D-4676-A8EB-7FB2009636C5}" name="Format" dataDxfId="283"/>
    <tableColumn id="4" xr3:uid="{3B684A7F-E0A2-4C5E-AC79-B991AEBA3AE2}" name="Exception Handling - Format" dataDxfId="282"/>
    <tableColumn id="5" xr3:uid="{27B68793-9E11-4651-86EA-CA264F01ED18}" name="Overview" dataDxfId="281"/>
    <tableColumn id="6" xr3:uid="{117B1F7A-6929-485A-A1F1-12950CB377B7}" name="Detail" dataDxfId="280"/>
    <tableColumn id="7" xr3:uid="{D4CD3511-DEB1-4E44-A6DA-338F82C7C193}" name="Calculation Rule (CU data input not required if cell is populated)" dataDxfId="279"/>
    <tableColumn id="8" xr3:uid="{9EE925A0-739E-42FC-A0E5-FE17EE7E7D1A}" name="Business Validation formula" dataDxfId="278"/>
    <tableColumn id="9" xr3:uid="{852253C0-B19E-4CC3-B212-E8E2D3DFA9B4}" name="Exception Handling - Business Validation" dataDxfId="277"/>
    <tableColumn id="10" xr3:uid="{C584DD9E-D147-434C-9F54-9C793A4EC097}" name="Business Validation Rule Help English" dataDxfId="276"/>
    <tableColumn id="11" xr3:uid="{597CC629-1E87-4BAD-AC3E-5BCA4CBC031D}" name="Technical  Rule" dataDxfId="275"/>
    <tableColumn id="12" xr3:uid="{091EACC2-CE66-49EF-A0A3-3F7303C13B63}" name="Exception Handling - Technical Rule" dataDxfId="274"/>
    <tableColumn id="13" xr3:uid="{99A2825F-AA0D-4765-B4BB-0D6729E826E9}" name="Technical Rule Help English " dataDxfId="273"/>
  </tableColumns>
  <tableStyleInfo name="TableStyleMedium2"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6EA33B4-31F4-4F83-8196-B62570A27D75}" name="Capital_Consolidated_Regulatory_Data_COVID19_Lending_details" displayName="Capital_Consolidated_Regulatory_Data_COVID19_Lending_details" ref="B225:N238" totalsRowShown="0" headerRowDxfId="272" tableBorderDxfId="271">
  <autoFilter ref="B225:N238" xr:uid="{96EA33B4-31F4-4F83-8196-B62570A27D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D1C64EA-EBE5-4741-99DB-4DA2AF5B0F8E}" name="Field Name" dataDxfId="270"/>
    <tableColumn id="2" xr3:uid="{74EB3AF7-3297-4419-B990-156750ED6F99}" name="Data Label" dataDxfId="269"/>
    <tableColumn id="3" xr3:uid="{8B29FDD1-6EBD-48C4-9AC4-C5193365589F}" name="Format" dataDxfId="268"/>
    <tableColumn id="4" xr3:uid="{1C81C35B-AF84-4651-94D5-CEAE81EA2123}" name="Exception Handling - Format" dataDxfId="267"/>
    <tableColumn id="5" xr3:uid="{1F085590-71B0-4215-BA49-06AE5AD29585}" name="Overview" dataDxfId="266"/>
    <tableColumn id="6" xr3:uid="{24CFCCF9-5824-49CD-ADC2-D5C29373E196}" name="Detail" dataDxfId="265"/>
    <tableColumn id="7" xr3:uid="{E17C6A32-9545-49C3-89DB-5772E6594064}" name="Calculation Rule (CU data input not required if cell is populated)" dataDxfId="264"/>
    <tableColumn id="8" xr3:uid="{BD7638C1-4ED8-424E-B9B1-AD9A3C15A8AE}" name="Business Validation formula" dataDxfId="263"/>
    <tableColumn id="9" xr3:uid="{924EC050-5C0F-40EA-9978-FD17789EF48D}" name="Exception Handling - Business Validation" dataDxfId="262"/>
    <tableColumn id="10" xr3:uid="{CB6416C8-D10B-4540-8C5E-64495FCCA20C}" name="Business Validation Rule Help English" dataDxfId="261"/>
    <tableColumn id="11" xr3:uid="{B89110DF-AC11-4137-969C-59573FDEE741}" name="Technical  Rule" dataDxfId="260"/>
    <tableColumn id="12" xr3:uid="{D4A9E2FF-83C5-4A27-A62C-8F7E1488D47F}" name="Exception Handling - Technical Rule" dataDxfId="259"/>
    <tableColumn id="13" xr3:uid="{F2572FF8-ED0B-4857-97B7-15AAEA659C4E}" name="Technical Rule Help English " dataDxfId="258"/>
  </tableColumns>
  <tableStyleInfo name="TableStyleMedium2"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A2003D9-6C00-4940-9DB5-798450653EBF}" name="Capital_Consolidated_Regulatory_Data_Retained_earnings" displayName="Capital_Consolidated_Regulatory_Data_Retained_earnings" ref="B240:N252" totalsRowShown="0" headerRowDxfId="257" tableBorderDxfId="256">
  <autoFilter ref="B240:N252" xr:uid="{DA2003D9-6C00-4940-9DB5-798450653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4420226-304E-450F-972A-72A48C51F377}" name="Field Name" dataDxfId="255"/>
    <tableColumn id="2" xr3:uid="{F53502AF-D195-4B73-B061-9CD567B6BB25}" name="Data Label" dataDxfId="254"/>
    <tableColumn id="3" xr3:uid="{A0DBFF23-8A6A-4563-B494-497480AA0FCE}" name="Format" dataDxfId="253"/>
    <tableColumn id="4" xr3:uid="{BEE1C58C-C670-4EDA-985C-8AECB1D1AD0C}" name="Exception Handling - Format" dataDxfId="252"/>
    <tableColumn id="5" xr3:uid="{6FAFB15F-CBEA-4B7E-9C95-990EFCE9935F}" name="Overview" dataDxfId="251"/>
    <tableColumn id="6" xr3:uid="{5C2C095C-5A5B-424F-B7BD-6ABE627785FA}" name="Detail" dataDxfId="250"/>
    <tableColumn id="7" xr3:uid="{61497F8C-4840-40A8-A232-63CE3B37A71C}" name="Calculation Rule (CU data input not required if cell is populated)" dataDxfId="249"/>
    <tableColumn id="8" xr3:uid="{D4BA6485-EDC5-4CC5-AEF8-BFC912AC7E10}" name="Business Validation formula" dataDxfId="248"/>
    <tableColumn id="9" xr3:uid="{9084CC39-1053-4F1D-BEF3-5A73A51D338D}" name="Exception Handling - Business Validation" dataDxfId="247"/>
    <tableColumn id="10" xr3:uid="{A59D0D58-0D99-4602-A5E1-2586AA9BE499}" name="Business Validation Rule Help English" dataDxfId="246"/>
    <tableColumn id="11" xr3:uid="{F8DADAD5-08AA-4E35-8E30-93BF1E7F3327}" name="Technical  Rule" dataDxfId="245"/>
    <tableColumn id="12" xr3:uid="{0028D36E-0203-419E-A9BB-5B01CE9EEDFD}" name="Exception Handling - Technical Rule" dataDxfId="244"/>
    <tableColumn id="13" xr3:uid="{F98209C1-C2A6-4F60-8F33-098E9C99BE2B}" name="Technical Rule Help English " dataDxfId="243"/>
  </tableColumns>
  <tableStyleInfo name="TableStyleMedium2"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6A82AC4-18E9-492C-A7C7-DD000B378BF2}" name="Capital_Consolidated_Regulatory_Data_Capital" displayName="Capital_Consolidated_Regulatory_Data_Capital" ref="B254:N277" totalsRowShown="0" headerRowDxfId="242" tableBorderDxfId="241">
  <autoFilter ref="B254:N277" xr:uid="{F6A82AC4-18E9-492C-A7C7-DD000B378B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BC3580F6-3245-4E09-84F7-7B57EBC78D78}" name="Field Name" dataDxfId="240"/>
    <tableColumn id="2" xr3:uid="{F41AC336-08B3-4C7E-8E14-541B3390164B}" name="Data Label" dataDxfId="239"/>
    <tableColumn id="3" xr3:uid="{BF05B21C-06D1-49D6-9203-2DCAC2736F6A}" name="Format" dataDxfId="238"/>
    <tableColumn id="4" xr3:uid="{3D311843-BCF9-4072-B8A1-51C77AC53B70}" name="Exception Handling - Format" dataDxfId="237"/>
    <tableColumn id="5" xr3:uid="{67F7431F-3B19-4FC1-BF50-34C51E293B06}" name="Overview" dataDxfId="236"/>
    <tableColumn id="6" xr3:uid="{009741C8-EF63-4213-BF0C-7FAFCBB89359}" name="Detail" dataDxfId="235"/>
    <tableColumn id="7" xr3:uid="{7C61C1BE-510F-4502-B447-74645B399D74}" name="Calculation Rule (CU data input not required if cell is populated)" dataDxfId="234"/>
    <tableColumn id="8" xr3:uid="{7923CE3D-4FBE-48BD-80F7-1693C483607E}" name="Business Validation formula" dataDxfId="233"/>
    <tableColumn id="9" xr3:uid="{D7760725-E34B-4058-A7BE-D50902F71B45}" name="Exception Handling - Business Validation" dataDxfId="232"/>
    <tableColumn id="10" xr3:uid="{D7869052-2043-41EE-A3A5-FF178415EC7B}" name="Business Validation Rule Help English" dataDxfId="231"/>
    <tableColumn id="11" xr3:uid="{B3EACD74-9BD2-4E32-8CC5-4CAFE25AB67B}" name="Technical  Rule" dataDxfId="230"/>
    <tableColumn id="12" xr3:uid="{D427B753-40C6-40B7-80A7-3D1BB62BF771}" name="Exception Handling - Technical Rule" dataDxfId="229"/>
    <tableColumn id="13" xr3:uid="{9138E315-04D5-4978-A231-9B66CC4FFD97}" name="Technical Rule Help English " dataDxfId="228"/>
  </tableColumns>
  <tableStyleInfo name="TableStyleMedium2"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884575A-2E89-436D-A7A0-CB0F2DAA7500}" name="Capital_Consolidated_Regulatory_Data_Capital_Adequacy_Ratio_calculations" displayName="Capital_Consolidated_Regulatory_Data_Capital_Adequacy_Ratio_calculations" ref="B278:N322" totalsRowShown="0" headerRowDxfId="227" tableBorderDxfId="226">
  <autoFilter ref="B278:N322" xr:uid="{B884575A-2E89-436D-A7A0-CB0F2DAA75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BDDF89B-9B4A-4383-8E1A-44D036373993}" name="Field Name" dataDxfId="225"/>
    <tableColumn id="2" xr3:uid="{6AF8571A-C28B-4BE0-946B-8295A17FD8EF}" name="Data Label" dataDxfId="224"/>
    <tableColumn id="3" xr3:uid="{04386D02-618B-41C1-8580-DE9515D5BA9F}" name="Format" dataDxfId="223"/>
    <tableColumn id="4" xr3:uid="{AEB48F88-FBD6-448B-9FA5-A26E5FDC6569}" name="Exception Handling - Format" dataDxfId="222"/>
    <tableColumn id="5" xr3:uid="{54D1C876-F720-4615-BBF5-A01CC5011E68}" name="Overview" dataDxfId="221"/>
    <tableColumn id="6" xr3:uid="{516A8BBA-26A2-4E9B-93DF-E32699AEB9B2}" name="Detail" dataDxfId="220"/>
    <tableColumn id="7" xr3:uid="{5F1A145A-99CE-441B-A269-67D188A22040}" name="Calculation Rule (CU data input not required if cell is populated)" dataDxfId="219"/>
    <tableColumn id="8" xr3:uid="{7E075F25-890F-4683-B4F8-39756DC4E0B4}" name="Business Validation formula" dataDxfId="218"/>
    <tableColumn id="9" xr3:uid="{C214B865-C6D3-44A4-AD67-36DC0D79DF30}" name="Exception Handling - Business Validation" dataDxfId="217"/>
    <tableColumn id="10" xr3:uid="{6FF4FCBB-2223-4EC5-A934-2F440123202D}" name="Business Validation Rule Help English" dataDxfId="216"/>
    <tableColumn id="11" xr3:uid="{12C52EA4-2A0B-4E5E-86B9-45C8847CD4E4}" name="Technical  Rule" dataDxfId="215"/>
    <tableColumn id="12" xr3:uid="{5646B492-F9C4-492F-B34F-980006641D92}" name="Exception Handling - Technical Rule" dataDxfId="214"/>
    <tableColumn id="13" xr3:uid="{7F3C0660-BE72-47EA-8BA4-FD4DD01F982B}" name="Technical Rule Help English " dataDxfId="213"/>
  </tableColumns>
  <tableStyleInfo name="TableStyleMedium2"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A249B1C-700F-4D91-B1F4-4E1AB66843F6}" name="LCR_Unconsolidated_Regulatory_Data" displayName="LCR_Unconsolidated_Regulatory_Data" ref="B4:O206" totalsRowShown="0" headerRowDxfId="212" tableBorderDxfId="211">
  <autoFilter ref="B4:O206" xr:uid="{1A249B1C-700F-4D91-B1F4-4E1AB66843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00552C3-BDB1-4DCF-8F80-BDC11FE938FB}" name="Field Name" dataDxfId="210"/>
    <tableColumn id="2" xr3:uid="{7AC03E26-9B59-4EFE-9568-7F3B5597B961}" name="Data Label"/>
    <tableColumn id="3" xr3:uid="{EBCEA070-61D8-438C-8E0F-53425037C005}" name="Format" dataDxfId="209"/>
    <tableColumn id="4" xr3:uid="{023FF181-D05C-4B55-A45B-97E3621DCD1D}" name="Exception Handling - Format" dataDxfId="208"/>
    <tableColumn id="5" xr3:uid="{32D061D3-1709-4C36-B409-D55E28F5E006}" name="Overview (Reference to Liquidity Rule, Section #)" dataDxfId="207"/>
    <tableColumn id="6" xr3:uid="{FB9633B5-3CF8-4CBD-BD53-A7DB2DE870B1}" name="Detail"/>
    <tableColumn id="7" xr3:uid="{A8CF69FB-4D9E-4832-90F0-B74C23B3A9D2}" name="Calculation Rule (Data input from credit union is  not required if cell is populated) - treat null inputs as zero" dataDxfId="206"/>
    <tableColumn id="8" xr3:uid="{26066729-256C-4609-9038-C5B77AC1C365}" name="Business Validation formula -Treat null inputs as zero" dataDxfId="205"/>
    <tableColumn id="9" xr3:uid="{75F6F7E9-5493-49CE-9CD6-C1F9DE622034}" name="Exception Handling - Business Validation" dataDxfId="204"/>
    <tableColumn id="10" xr3:uid="{FFE46ED8-9FE2-4373-83D7-99681C5C94F8}" name="Business Validation Rule Help English" dataDxfId="203"/>
    <tableColumn id="11" xr3:uid="{74C436E7-994A-4A0D-A163-4B4F6FA8F2C4}" name="Technical Validation Rule" dataDxfId="202"/>
    <tableColumn id="12" xr3:uid="{34E8C101-7A9B-4E2F-91F2-23D15F6426D5}" name="Exception Handling - Technical Validation  Rule"/>
    <tableColumn id="13" xr3:uid="{5BD2B520-53C4-400C-BF63-5F4452A1DB2A}" name="Technical Validation Rule Help English " dataDxfId="201"/>
    <tableColumn id="14" xr3:uid="{34F05145-330F-44F4-9D47-BCB85937DD8A}" name="Manual Input Field" dataDxfId="200"/>
  </tableColumns>
  <tableStyleInfo name="TableStyleMedium2"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F2A7E45E-8476-45D9-9A03-4E307160F661}" name="LCR_Consolidated_Regulatory_Data" displayName="LCR_Consolidated_Regulatory_Data" ref="B4:O225" totalsRowShown="0" headerRowDxfId="199" headerRowBorderDxfId="198" tableBorderDxfId="197">
  <autoFilter ref="B4:O225" xr:uid="{F2A7E45E-8476-45D9-9A03-4E307160F6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CD1EB1E-9AFB-4A85-88C2-6A575BF53B6E}" name="Field Name" dataDxfId="196"/>
    <tableColumn id="2" xr3:uid="{897AF36E-5708-43F6-A906-A24D509A5E32}" name="Data Label" dataDxfId="195"/>
    <tableColumn id="3" xr3:uid="{7D382F99-9A85-4F5F-8C09-9CE21F2D835D}" name="Format"/>
    <tableColumn id="4" xr3:uid="{08EAA41A-5307-4497-87CE-E92E452459EF}" name="Exception Handling - Format" dataDxfId="194"/>
    <tableColumn id="5" xr3:uid="{55A667A3-BB6A-479F-A0F7-00BDF1003524}" name="Overview (Reference to  Liquidity Rule, Section #)" dataDxfId="193"/>
    <tableColumn id="6" xr3:uid="{69F139B2-5427-4FE5-8869-E79548FC9CD6}" name="Detail" dataDxfId="192"/>
    <tableColumn id="7" xr3:uid="{6B90FC45-D95A-4AFD-A4F5-2E19E87F6D9D}" name="Calculation Rule (Data input from credit union is  not required if cell is populated) - treat null inputs as zero" dataDxfId="191"/>
    <tableColumn id="8" xr3:uid="{1B766870-BDDF-4979-8CA4-5F9F38780066}" name="Business Validation formula -Treat null inputs as zero" dataDxfId="190"/>
    <tableColumn id="9" xr3:uid="{5246B9B5-9DA7-4736-B2B2-30B2E4A616AF}" name="Exception Handling - Business Validation" dataDxfId="189"/>
    <tableColumn id="10" xr3:uid="{16E56498-35AF-4595-830A-CD30C01DC2FA}" name="Business Validation Rule Help English" dataDxfId="188"/>
    <tableColumn id="11" xr3:uid="{9EC84BB7-A12F-4014-A08D-990617BD0447}" name="Technical Validation Rule" dataDxfId="187"/>
    <tableColumn id="12" xr3:uid="{5BC37BF2-430A-4967-B0EF-B840C4446DB1}" name="Exception Handling - Technical Validation  Rule" dataDxfId="186"/>
    <tableColumn id="13" xr3:uid="{E265C738-BA84-4D01-A5DD-517D36A177A7}" name="Technical Validation Rule Help English "/>
    <tableColumn id="14" xr3:uid="{43AF158A-E84A-44E3-805C-ED43303633B8}" name="Manual Input Field" dataDxfId="185"/>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1CE8FF6-AB06-4D83-84E7-4227E9822B4B}" name="Appendix_1_Currency_Codes_ISO_4217" displayName="Appendix_1_Currency_Codes_ISO_4217" ref="B3:C156" totalsRowShown="0" headerRowDxfId="615" headerRowBorderDxfId="614" tableBorderDxfId="613" totalsRowBorderDxfId="612">
  <autoFilter ref="B3:C156" xr:uid="{01CE8FF6-AB06-4D83-84E7-4227E9822B4B}">
    <filterColumn colId="0" hiddenButton="1"/>
    <filterColumn colId="1" hiddenButton="1"/>
  </autoFilter>
  <tableColumns count="2">
    <tableColumn id="1" xr3:uid="{37CCCA97-0FC5-4470-A450-52DE48DC3CCA}" name="Currency " dataDxfId="611"/>
    <tableColumn id="2" xr3:uid="{E77F6832-951E-4AD3-9F70-0D19C74B897C}" name="Code " dataDxfId="610"/>
  </tableColumns>
  <tableStyleInfo name="TableStyleMedium2"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4B6A089-BD2B-4557-BEC2-5B2D4AB98486}" name="NCCF_Unconsolidated_Regulatory_Data" displayName="NCCF_Unconsolidated_Regulatory_Data" ref="B3:N1050" totalsRowShown="0" headerRowDxfId="184" headerRowBorderDxfId="183" tableBorderDxfId="182">
  <autoFilter ref="B3:N1050" xr:uid="{74B6A089-BD2B-4557-BEC2-5B2D4AB984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9635EED-4144-4DB6-8B3A-FB5B2619EA09}" name="Field Name" dataDxfId="181"/>
    <tableColumn id="2" xr3:uid="{D119C3C1-DF8D-439E-839E-935D0525E751}" name="Data Label" dataDxfId="180"/>
    <tableColumn id="3" xr3:uid="{2CED4667-C7AE-4FA2-B915-8B456559FA67}" name="Format"/>
    <tableColumn id="4" xr3:uid="{11573E71-7767-467F-9BA4-0B856A2088CA}" name="Exception Handling - Format" dataDxfId="179"/>
    <tableColumn id="5" xr3:uid="{AC1F8A9B-91CE-4140-B178-C1CA973B48E5}" name="Overview (Reference to  Liquidity Rule, Section #)"/>
    <tableColumn id="6" xr3:uid="{2A7C7353-D01E-4D6D-8886-AEA5950CFF8F}" name="Detail" dataDxfId="178"/>
    <tableColumn id="7" xr3:uid="{B31B38B0-C0D0-4CA0-AA7A-36A816003DF4}" name="Calculation Rule (Data input from credit union is  not required if cell is populated)" dataDxfId="177"/>
    <tableColumn id="8" xr3:uid="{D5F3148A-48DE-4405-80FB-8804B6840D40}" name="Business Validation formula" dataDxfId="176"/>
    <tableColumn id="9" xr3:uid="{4097C660-DC18-4924-BC22-EFD543D43825}" name="Exception Handling - Business Validation" dataDxfId="175"/>
    <tableColumn id="10" xr3:uid="{E09532B0-E77B-4BDE-9EA2-56DA539D829F}" name="Business Validation Rule Help English"/>
    <tableColumn id="11" xr3:uid="{1B150D2C-AFDD-401D-8C19-D37DBC899F39}" name="Technical Validation Rule"/>
    <tableColumn id="12" xr3:uid="{55F12BA5-7FC7-4C52-A688-5574A9A6C03A}" name="Exception Handling - Technical Validation  Rule"/>
    <tableColumn id="13" xr3:uid="{CAA7E2A6-768A-4EBD-A87B-9810F0495374}" name="Technical Validation Rule Help English "/>
  </tableColumns>
  <tableStyleInfo name="TableStyleMedium2"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3A018DA-08E8-4BB4-AD0C-39384AFF9C03}" name="NCCF_Consolidated_Regulatory_Data" displayName="NCCF_Consolidated_Regulatory_Data" ref="B3:N1070" totalsRowShown="0" headerRowDxfId="174" headerRowBorderDxfId="173" tableBorderDxfId="172">
  <autoFilter ref="B3:N1070" xr:uid="{53A018DA-08E8-4BB4-AD0C-39384AFF9C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123DFF9-FB00-4382-B303-2AC53D66EC9B}" name="Field Name "/>
    <tableColumn id="2" xr3:uid="{2F6CF34C-42E7-4042-B824-DA49D8873EE2}" name="Data Label" dataDxfId="171"/>
    <tableColumn id="3" xr3:uid="{D927CB7D-7A88-420B-91D5-5FC14482A018}" name="Format"/>
    <tableColumn id="4" xr3:uid="{9F992642-151B-494A-84AC-C0DCBE634D39}" name="Exception Handling - Format" dataDxfId="170"/>
    <tableColumn id="5" xr3:uid="{17346FA3-CD38-40C5-B235-47E127AF49A3}" name="Overview (Reference to Liquidity  Rule, Section #)"/>
    <tableColumn id="6" xr3:uid="{E4580256-0DAF-4BE4-B541-7B7BDDA5FCF2}" name="Detail" dataDxfId="169"/>
    <tableColumn id="7" xr3:uid="{541601A9-CC72-40C5-B475-1C5F1B274E40}" name="Calculation Rule (Data input from credit union is  not required if cell is populated)" dataDxfId="168"/>
    <tableColumn id="8" xr3:uid="{17763E24-4889-4118-9733-0D7A4569A2F6}" name="Business Validation formula" dataDxfId="167"/>
    <tableColumn id="9" xr3:uid="{678D4071-DB87-4E1F-930A-B331DADC20DD}" name="Exception Handling - Business Validation" dataDxfId="166"/>
    <tableColumn id="10" xr3:uid="{706067C4-CD59-4140-B315-4B640E2D9005}" name="Business Validation Rule Help English"/>
    <tableColumn id="11" xr3:uid="{A83A6828-1DF6-4054-AD65-0EBB344A644B}" name="Technical Validation Rule"/>
    <tableColumn id="12" xr3:uid="{0303591A-660E-4AD2-9672-BA1010C30522}" name="Exception Handling - Technical Validation  Rule"/>
    <tableColumn id="13" xr3:uid="{FE0397C2-47E1-43B6-960D-5251751AC0C1}" name="Technical Validation Rule Help English "/>
  </tableColumns>
  <tableStyleInfo name="TableStyleMedium2"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15479AA-1FE9-4D1F-8B45-F9846EB445DF}" name="NSFR_Unconsolidated_Regulatory_Data" displayName="NSFR_Unconsolidated_Regulatory_Data" ref="B3:N181" totalsRowShown="0" headerRowDxfId="165" headerRowBorderDxfId="164" tableBorderDxfId="163">
  <autoFilter ref="B3:N181" xr:uid="{D15479AA-1FE9-4D1F-8B45-F9846EB445D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C095EA5-2D09-410C-B7D2-124F7056D379}" name="Data Field Name " dataDxfId="162"/>
    <tableColumn id="2" xr3:uid="{52A53394-1B7C-4B63-99DE-7B8B658980ED}" name="Data Label" dataDxfId="161"/>
    <tableColumn id="3" xr3:uid="{CCD4BB13-4751-4BFF-8E82-8FA911CE1A83}" name="Format"/>
    <tableColumn id="4" xr3:uid="{0F80EFAA-669D-4886-A1FC-6435C1516AD2}" name="Exception Handling - Format" dataDxfId="160"/>
    <tableColumn id="5" xr3:uid="{0C51F894-D556-40AC-84E0-40148F3A1F8B}" name="Overview (Reference to  Liquidity Rule, Section #)" dataDxfId="159"/>
    <tableColumn id="6" xr3:uid="{DE72F0F3-3636-480D-9D03-6A9237C82116}" name="Detail" dataDxfId="158"/>
    <tableColumn id="7" xr3:uid="{6426C92C-9FED-4F38-84BC-2D73624221E1}" name="Calculation Rule (Data input from credit union is  not required if cell is populated)"/>
    <tableColumn id="8" xr3:uid="{F92EC520-8F70-4EB3-9DDB-DBA991BFA220}" name="Business Validation formula" dataDxfId="157"/>
    <tableColumn id="9" xr3:uid="{854A79F7-7DA4-4C58-9DEB-BE46180CC8B0}" name="Exception Handling - Business Validation" dataDxfId="156"/>
    <tableColumn id="10" xr3:uid="{166CA67A-D998-48D5-8204-A469B18E0FF1}" name="Business Validation Rule Help English" dataDxfId="155"/>
    <tableColumn id="11" xr3:uid="{07A040E2-37D9-463E-A58C-F014374C4D60}" name="Technical Validation Rule" dataDxfId="154"/>
    <tableColumn id="12" xr3:uid="{4B88CE88-A0AE-4307-8B32-5ED45C05A30C}" name="Exception Handling - Technical Validation  Rule" dataDxfId="153"/>
    <tableColumn id="13" xr3:uid="{0261E405-C19B-4670-ABD7-192B97189705}" name="Technical Validation Rule Help English " dataDxfId="152"/>
  </tableColumns>
  <tableStyleInfo name="TableStyleMedium2"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1E56517-0358-4511-8381-2411CAB1BA53}" name="NSFR_Consolidated_Regulatory_Data" displayName="NSFR_Consolidated_Regulatory_Data" ref="B3:N200" totalsRowShown="0" headerRowDxfId="151" headerRowBorderDxfId="150" tableBorderDxfId="149">
  <autoFilter ref="B3:N200" xr:uid="{F1E56517-0358-4511-8381-2411CAB1BA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7025D91-6290-4201-B8DE-694A519F7727}" name="Data Field Name" dataDxfId="148" dataCellStyle="Normal 31"/>
    <tableColumn id="2" xr3:uid="{E80BC0A5-A416-4EA2-A2AF-16EA74FDEB25}" name="Data Label" dataDxfId="147"/>
    <tableColumn id="3" xr3:uid="{D477A450-6A8A-4626-BF8C-C8DAD3F6A23C}" name="Format" dataDxfId="146" dataCellStyle="Normal 31"/>
    <tableColumn id="4" xr3:uid="{1C6D4E9C-82F0-4E23-A036-12592D008A92}" name="Exception Handling - Format" dataDxfId="145"/>
    <tableColumn id="5" xr3:uid="{53749161-8297-4C0F-8277-1161367B1D17}" name="Overview (Reference to  Liquidity Rule, Section #)" dataDxfId="144"/>
    <tableColumn id="6" xr3:uid="{27F357FF-C1B7-4A9C-9805-9E75189C51ED}" name="Detail" dataDxfId="143"/>
    <tableColumn id="7" xr3:uid="{74AD9FB9-22CB-4E62-A80E-555695B48AF9}" name="Calculation Rule (Data input from credit union is  not required if cell is populated)" dataDxfId="142"/>
    <tableColumn id="8" xr3:uid="{EA9313C7-F2C9-4586-B22B-3C7FB6325353}" name="Business Validation formula" dataDxfId="141"/>
    <tableColumn id="9" xr3:uid="{5B963C2F-C05D-4D49-904F-7860F67F4D1E}" name="Exception Handling - Business Validation" dataDxfId="140"/>
    <tableColumn id="10" xr3:uid="{28E656B9-A9FE-4A47-93CD-C49E7BAF5CDD}" name="Business Validation Rule Help English" dataDxfId="139"/>
    <tableColumn id="11" xr3:uid="{343D38EF-0F06-4E65-A49B-41C5C2BB8228}" name="Technical Validation Rule" dataDxfId="138"/>
    <tableColumn id="12" xr3:uid="{7AF2A9F6-D5D0-4DE1-A0DD-4820DBC168CE}" name="Exception Handling - Technical Validation  Rule" dataDxfId="137"/>
    <tableColumn id="13" xr3:uid="{4C0076B9-5827-438E-B363-4F9912C52F96}" name="Technical Validation Rule Help English " dataDxfId="136"/>
  </tableColumns>
  <tableStyleInfo name="TableStyleMedium2"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5137B0D-17E6-4F13-A310-FCEAEC839C8E}" name="Balance_Sheet_Regulatory_Data" displayName="Balance_Sheet_Regulatory_Data" ref="B3:N46" totalsRowShown="0" headerRowDxfId="135" headerRowBorderDxfId="134" tableBorderDxfId="133">
  <autoFilter ref="B3:N46" xr:uid="{25137B0D-17E6-4F13-A310-FCEAEC839C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8165C65-3E59-4C92-B2EF-37C88937334C}" name="Field Name" dataDxfId="132"/>
    <tableColumn id="2" xr3:uid="{C2E9DD18-8914-4787-8106-385A07D429F3}" name="Data Label" dataDxfId="131"/>
    <tableColumn id="3" xr3:uid="{F008CA6A-687B-4010-8E88-AA08480F86FF}" name="Format" dataDxfId="130"/>
    <tableColumn id="4" xr3:uid="{64F6BA90-F101-41BC-8846-C58B945D7444}" name="Exception Handling - Format" dataDxfId="129"/>
    <tableColumn id="5" xr3:uid="{2D7037F6-6218-4B65-A08F-5F08504BE9AC}" name="Overview" dataDxfId="128"/>
    <tableColumn id="6" xr3:uid="{64FE9656-CFFD-40D3-8F57-0E9F86345A70}" name="Detail" dataDxfId="127"/>
    <tableColumn id="7" xr3:uid="{52520EA8-F449-46A7-8CA8-46B224674DF0}" name="Calculation Rule (Data input from credit union is  not required if cell is populated)" dataDxfId="126"/>
    <tableColumn id="8" xr3:uid="{54C07A49-B4D4-4A2E-8460-443CB4491AF6}" name="Business Validation formula" dataDxfId="125"/>
    <tableColumn id="9" xr3:uid="{47402C74-1772-4682-A2FD-DF3C502E76A5}" name="Exception Handling - Business Validation" dataDxfId="124"/>
    <tableColumn id="10" xr3:uid="{F885BC88-666C-49CF-8071-DB1B879FA601}" name="Business Validation Rule Help English" dataDxfId="123"/>
    <tableColumn id="11" xr3:uid="{06948E1E-C230-49EC-A1F7-82B3DC075B2C}" name="Technical Validation Rule" dataDxfId="122"/>
    <tableColumn id="12" xr3:uid="{2F6A2F68-8C6A-4390-A39B-7CF89D3A18E2}" name="Exception Handling - Technical Validation  Rule" dataDxfId="121"/>
    <tableColumn id="13" xr3:uid="{5851A5F5-E101-416A-B5C5-B037DA98088C}" name="Technical Validation Rule Help English " dataDxfId="120"/>
  </tableColumns>
  <tableStyleInfo name="TableStyleMedium2"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1821C15-06F2-4213-8FDF-8537330B4C24}" name="Income_Statement_Regulatory_Data" displayName="Income_Statement_Regulatory_Data" ref="B3:N75" totalsRowShown="0" headerRowDxfId="119" dataDxfId="117" headerRowBorderDxfId="118" tableBorderDxfId="116">
  <autoFilter ref="B3:N75" xr:uid="{71821C15-06F2-4213-8FDF-8537330B4C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A293621-2119-4F42-9069-625068B3684C}" name="Field Name" dataDxfId="115"/>
    <tableColumn id="2" xr3:uid="{D4B73045-A587-47CC-915E-631BA7994AD0}" name="Data Label" dataDxfId="114"/>
    <tableColumn id="3" xr3:uid="{034114E0-79C9-4450-B1F3-3A109C02BB7B}" name="Format" dataDxfId="113"/>
    <tableColumn id="4" xr3:uid="{6A3AB156-8FEA-4ADB-990B-4054990BDA9B}" name="Exception Handling - Format" dataDxfId="112"/>
    <tableColumn id="5" xr3:uid="{07CB9ECB-C763-4C2A-940B-FF09D2ADCF1C}" name="Overview" dataDxfId="111"/>
    <tableColumn id="6" xr3:uid="{A3648E53-C751-4CAD-A324-D13072FF7CCC}" name="Detail" dataDxfId="110"/>
    <tableColumn id="7" xr3:uid="{9EFDFAC1-6DD1-4476-AAF6-E60ADD5D97CA}" name="Calculation Rule (Data input from credit union is  not required if cell is populated)" dataDxfId="109"/>
    <tableColumn id="8" xr3:uid="{B1F80444-E5EB-4A4A-9897-FF870BC977E9}" name="Business Validation formula" dataDxfId="108"/>
    <tableColumn id="9" xr3:uid="{3C979432-0B50-4019-A638-2786F413162F}" name="Exception Handling - Business Validation" dataDxfId="107"/>
    <tableColumn id="10" xr3:uid="{E0DCA228-2C69-4D99-AAF1-6584A28EDC76}" name="Business Validation Rule Help English" dataDxfId="106"/>
    <tableColumn id="11" xr3:uid="{D614E485-88E4-42AD-95B0-54BBCDB967C0}" name="Technical Validation Rule" dataDxfId="105"/>
    <tableColumn id="12" xr3:uid="{0D454260-3C14-48B7-965C-DCBA4A921BC3}" name="Exception Handling - Technical Validation  Rule" dataDxfId="104"/>
    <tableColumn id="13" xr3:uid="{995AA443-EA67-4683-A470-F07CA252AB31}" name="Technical Validation Rule Help English " dataDxfId="103"/>
  </tableColumns>
  <tableStyleInfo name="TableStyleMedium2"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6C4F4135-B01F-4D5F-9DB3-C58F16E9C891}" name="Loss_Given_Default_LGD_Regulatory_Data" displayName="Loss_Given_Default_LGD_Regulatory_Data" ref="B3:N67" totalsRowShown="0" headerRowDxfId="102" dataDxfId="100" headerRowBorderDxfId="101" tableBorderDxfId="99">
  <autoFilter ref="B3:N67" xr:uid="{6C4F4135-B01F-4D5F-9DB3-C58F16E9C8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F4E4B26-1ABF-48FA-80B2-679E35067769}" name="Field Name" dataDxfId="98"/>
    <tableColumn id="2" xr3:uid="{A334D543-107E-4FA0-A58E-064694ACBA8D}" name="Data Label" dataDxfId="97"/>
    <tableColumn id="3" xr3:uid="{C035FD87-CF8F-4778-989B-AA835BE8C38D}" name="Format" dataDxfId="96"/>
    <tableColumn id="4" xr3:uid="{25819C75-D4AE-4E22-A229-29CE1413758A}" name="Exception Handling - Format" dataDxfId="95"/>
    <tableColumn id="5" xr3:uid="{BA92FB07-9E8D-4C9A-92F3-47994873D95C}" name="Overview" dataDxfId="94"/>
    <tableColumn id="6" xr3:uid="{BA33906E-2BF8-411E-9DC3-8D7340DF6FC7}" name="Detail" dataDxfId="93"/>
    <tableColumn id="7" xr3:uid="{F37F6637-3C18-431C-AE3A-08C2D163765D}" name="Calculation Rule (Data input from credit union is  not required if cell is populated)" dataDxfId="92"/>
    <tableColumn id="8" xr3:uid="{75BDEBFE-6081-48A1-B5B7-726658E50EEF}" name="Business Validation formula" dataDxfId="91"/>
    <tableColumn id="9" xr3:uid="{9822445E-809F-4300-A00A-25D795904D9C}" name="Exception Handling - Business Validation" dataDxfId="90"/>
    <tableColumn id="10" xr3:uid="{15CDA9F3-3BBB-47C8-8BE2-7B437E13E1DD}" name="Business Validation Rule Help English" dataDxfId="89"/>
    <tableColumn id="11" xr3:uid="{4BDEB850-8B1E-4FA7-B30A-4E5693905EC9}" name="Technical Validation Rule" dataDxfId="88"/>
    <tableColumn id="12" xr3:uid="{83F5F9DC-0A07-4749-B2B5-C43789DC0D43}" name="Exception Handling - Technical Validation  Rule" dataDxfId="87"/>
    <tableColumn id="13" xr3:uid="{3CCA2AF9-4463-4400-AE2D-D620F6856477}" name="Technical Validation Rule Help English " dataDxfId="86"/>
  </tableColumns>
  <tableStyleInfo name="TableStyleMedium2"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6CA2481-30A6-4E57-9BB0-5B691ADE44EB}" name="Off_Balance_Sheet_Activities_Regulatory_Data" displayName="Off_Balance_Sheet_Activities_Regulatory_Data" ref="B3:N70" totalsRowShown="0" headerRowDxfId="85" headerRowBorderDxfId="84" tableBorderDxfId="83">
  <autoFilter ref="B3:N70" xr:uid="{36CA2481-30A6-4E57-9BB0-5B691ADE44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CBA7233-73EA-48A4-8EA1-9F133026805C}" name="Field Name"/>
    <tableColumn id="2" xr3:uid="{17989C99-46DD-409C-8618-B82483F65707}" name="Data Label"/>
    <tableColumn id="3" xr3:uid="{107F5E0C-B2B6-4D9F-9106-8994F4CCB51F}" name="Format"/>
    <tableColumn id="4" xr3:uid="{A00CEF44-B629-4441-B77B-0B839A850949}" name="Exception Handling - Format"/>
    <tableColumn id="5" xr3:uid="{E05E6737-A5AC-42EC-8BA2-AF05DA61B04D}" name="Overview"/>
    <tableColumn id="6" xr3:uid="{44E1FD7A-D22E-4C85-9F46-3D1623A44BB2}" name="Detail"/>
    <tableColumn id="7" xr3:uid="{C53BC118-2CB0-4549-8172-2AC95874774E}" name="Calculation Rule (Data input from credit union is  not required if cell is populated)"/>
    <tableColumn id="8" xr3:uid="{05C3FFFB-CCBB-497C-8F18-9667D4684E14}" name="Business Validation formula"/>
    <tableColumn id="9" xr3:uid="{C31F04BE-2AEB-4A74-A5F9-27CF9582115A}" name="Exception Handling - Business Validation"/>
    <tableColumn id="10" xr3:uid="{100CFF7B-D7AA-4359-B219-CA2BE87E112B}" name="Business Validation Rule Help English"/>
    <tableColumn id="11" xr3:uid="{B3F43882-A182-4F1A-8B90-8DE2598ADFA2}" name="Technical Validation Rule"/>
    <tableColumn id="12" xr3:uid="{4CDF2767-5683-43E9-BAAB-9857293494C6}" name="Exception Handling - Technical Validation  Rule"/>
    <tableColumn id="13" xr3:uid="{095CD527-2395-449F-82FA-B03549FF8E55}" name="Technical Validation Rule Help English "/>
  </tableColumns>
  <tableStyleInfo name="TableStyleMedium2"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855CFCB-9048-4B09-8C42-623748CA854F}" name="Table38" displayName="Table38" ref="B3:N720" totalsRowShown="0" headerRowDxfId="82" headerRowBorderDxfId="81" tableBorderDxfId="80">
  <autoFilter ref="B3:N720" xr:uid="{E855CFCB-9048-4B09-8C42-623748CA85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2465AEA-A016-4127-97B6-460E276E65D2}" name="Field Name" dataDxfId="79"/>
    <tableColumn id="2" xr3:uid="{ABCA2765-84B5-4BD4-A1C8-A6C72D9F186F}" name="Data Label" dataDxfId="78"/>
    <tableColumn id="3" xr3:uid="{6ABE1869-D49E-44C6-84ED-BAF017FF46AF}" name="Format" dataDxfId="77"/>
    <tableColumn id="4" xr3:uid="{18C93A8F-6816-4E41-8BA5-5C017322FE14}" name="Exception Handling - Format" dataDxfId="76"/>
    <tableColumn id="5" xr3:uid="{84B22909-12A9-44AA-8E42-77A4A007B391}" name="Overview" dataDxfId="75"/>
    <tableColumn id="6" xr3:uid="{3186D63D-F4A4-4A5B-9E34-F806A1AD41CB}" name="Detail" dataDxfId="74"/>
    <tableColumn id="7" xr3:uid="{8821BA21-FDD5-40A4-82C4-54977A05FDC9}" name="Calculation Rule (Data input from credit union is  not required if cell is populated)" dataDxfId="73"/>
    <tableColumn id="8" xr3:uid="{8C2637B6-B4D2-469C-B86F-DF136F046450}" name="Business Validation formula" dataDxfId="72"/>
    <tableColumn id="9" xr3:uid="{E5F83A30-EB25-4951-9267-ED3EB9A838CB}" name="Exception Handling - Business Validation" dataDxfId="71"/>
    <tableColumn id="10" xr3:uid="{D089DE1C-9936-4678-8690-40181E46A11E}" name="Business Validation Rule Help English" dataDxfId="70"/>
    <tableColumn id="11" xr3:uid="{C58A6419-D31B-43C2-9CE4-27167015D1C0}" name="Technical Validation Rule" dataDxfId="69"/>
    <tableColumn id="12" xr3:uid="{06C93349-F798-4BB5-9A30-853BC942AF68}" name="Exception Handling - Technical Validation  Rule" dataDxfId="68"/>
    <tableColumn id="13" xr3:uid="{611A53DF-C4F5-4AA1-8427-D642C1D7BC65}" name="Technical Validation Rule Help English " dataDxfId="67"/>
  </tableColumns>
  <tableStyleInfo name="TableStyleMedium2"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81CC37BB-205C-4E51-AAAD-D18DD128F454}" name="Interest_Rate_Risk_Regulatory_Data" displayName="Interest_Rate_Risk_Regulatory_Data" ref="B3:N12" totalsRowShown="0" headerRowDxfId="66" dataDxfId="64" headerRowBorderDxfId="65" tableBorderDxfId="63">
  <autoFilter ref="B3:N12" xr:uid="{81CC37BB-205C-4E51-AAAD-D18DD128F4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0D1CE79-6950-4DA0-8D89-A385B211991D}" name="Field Name" dataDxfId="62"/>
    <tableColumn id="2" xr3:uid="{2F0EB547-27E1-4C31-8F87-820E1777F037}" name="Data Label" dataDxfId="61"/>
    <tableColumn id="3" xr3:uid="{D99673E4-BA4D-4D6C-BB24-DE80CADA5A06}" name="Format" dataDxfId="60"/>
    <tableColumn id="4" xr3:uid="{67B814CE-47EE-42BA-97BE-C5D7DB94153E}" name="Exception Handling - Format" dataDxfId="59"/>
    <tableColumn id="5" xr3:uid="{11A41490-6BCE-4A89-8304-87A95F7AE47B}" name="Overview" dataDxfId="58"/>
    <tableColumn id="6" xr3:uid="{D8FD53D3-2A83-4EDD-9478-11F96E54FB10}" name="Detail" dataDxfId="57"/>
    <tableColumn id="7" xr3:uid="{9F5BCF32-E274-4B05-BEA3-1ECFDA28FA06}" name="Calculation Rule (Data input from credit union is  not required if cell is populated)" dataDxfId="56"/>
    <tableColumn id="8" xr3:uid="{14599F6D-827B-4CC8-925B-721CD176701E}" name="Business Validation formula" dataDxfId="55"/>
    <tableColumn id="9" xr3:uid="{F947C170-B8C4-4FAD-BBCA-9EE746916E52}" name="Exception Handling - Business Validation" dataDxfId="54"/>
    <tableColumn id="10" xr3:uid="{580C648F-EE1E-430D-AC96-545D3CE8860E}" name="Business Validation Rule Help English" dataDxfId="53"/>
    <tableColumn id="11" xr3:uid="{94659C68-0C13-48BA-AD86-60DD788E55B7}" name="Technical Validation Rule" dataDxfId="52"/>
    <tableColumn id="12" xr3:uid="{377D4F81-57CD-498F-BF25-3ECAD637A520}" name="Exception Handling - Technical Validation  Rule" dataDxfId="51"/>
    <tableColumn id="13" xr3:uid="{8B9EFA74-B3B9-4742-8DA4-210B0F8A21E3}" name="Technical Validation Rule Help English " dataDxfId="50"/>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45FB8C1-01A3-4FE2-B445-BDF049569D9C}" name="Appendix_2_Data_Input_Guidelines" displayName="Appendix_2_Data_Input_Guidelines" ref="B4:E7" totalsRowShown="0" headerRowDxfId="609" headerRowBorderDxfId="608" tableBorderDxfId="607" totalsRowBorderDxfId="606">
  <autoFilter ref="B4:E7" xr:uid="{945FB8C1-01A3-4FE2-B445-BDF049569D9C}">
    <filterColumn colId="0" hiddenButton="1"/>
    <filterColumn colId="1" hiddenButton="1"/>
    <filterColumn colId="2" hiddenButton="1"/>
    <filterColumn colId="3" hiddenButton="1"/>
  </autoFilter>
  <tableColumns count="4">
    <tableColumn id="1" xr3:uid="{060675EE-BB15-4974-AFCA-0E045C408499}" name="Scenario"/>
    <tableColumn id="2" xr3:uid="{8F890D74-C43A-4CA4-9FDC-066253BE79A9}" name="Examples" dataDxfId="605"/>
    <tableColumn id="3" xr3:uid="{46A6F7B9-BA53-4AD4-8AFF-7698CDB12462}" name="Instructions to Credit Unions"/>
    <tableColumn id="4" xr3:uid="{4EAF8641-2C83-4C77-8D67-C95385A21DC6}" name="Instructions to Credit Unions(2)"/>
  </tableColumns>
  <tableStyleInfo name="TableStyleMedium2"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C68A4DB8-40CD-488F-8ECA-06240A29DC1E}" name="ICAAP_Key_Metrics_Regulatory_Data" displayName="ICAAP_Key_Metrics_Regulatory_Data" ref="B3:N141" totalsRowShown="0" headerRowDxfId="49" headerRowBorderDxfId="48" tableBorderDxfId="47">
  <autoFilter ref="B3:N141" xr:uid="{C68A4DB8-40CD-488F-8ECA-06240A29DC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7C5E964-9AA8-45F1-9BC0-F3CFE29E69A3}" name="Field Name " dataDxfId="46"/>
    <tableColumn id="2" xr3:uid="{C3BA5E46-EDB9-4B25-AA7A-5BC9FA5EECEA}" name="Data Label" dataDxfId="45"/>
    <tableColumn id="3" xr3:uid="{5E2DF768-E6A1-449B-8BE5-D67ECF270A70}" name="Format" dataDxfId="44"/>
    <tableColumn id="4" xr3:uid="{04A4E8DC-4E3B-4F9D-8424-1381D0B45F80}" name="Exception Handling - Format" dataDxfId="43"/>
    <tableColumn id="5" xr3:uid="{5C90C819-F886-4145-9ED1-07D15B3FB80F}" name="Overview" dataDxfId="42"/>
    <tableColumn id="6" xr3:uid="{C5D45A55-050F-4787-BD45-59CEA2CDB9D8}" name="Detail" dataDxfId="41"/>
    <tableColumn id="7" xr3:uid="{AB186196-6BE1-4295-9234-598816DF8317}" name="Calculation Rule (Data input from credit union is  not required if cell is populated)" dataDxfId="40"/>
    <tableColumn id="8" xr3:uid="{F8320507-C9CE-42F9-952C-96299505A775}" name="Business Validation formula" dataDxfId="39"/>
    <tableColumn id="9" xr3:uid="{A4126F5C-19F3-44AE-8A71-33A9A16BC0E6}" name="Exception Handling - Business Validation" dataDxfId="38"/>
    <tableColumn id="10" xr3:uid="{93CFAC15-1FA2-4D33-A065-73072753FDC0}" name="Business Validation Rule Help English" dataDxfId="37"/>
    <tableColumn id="11" xr3:uid="{6C681900-6A18-4389-855C-9136D1BB9481}" name="Technical Validation Rule" dataDxfId="36"/>
    <tableColumn id="12" xr3:uid="{3FCED055-6403-46D7-8EAD-8FD7A516CEEF}" name="Exception Handling - Technical Validation  Rule" dataDxfId="35"/>
    <tableColumn id="13" xr3:uid="{87E9AEA0-DD86-480E-9097-921D50399782}" name="Technical Validation Rule Help English " dataDxfId="34"/>
  </tableColumns>
  <tableStyleInfo name="TableStyleMedium2" showFirstColumn="0" showLastColumn="0" showRowStripes="0"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D87B1A72-A23E-4654-9BBD-F8F959CDB72C}" name="Additional_Loan_Schedules_Regulatory_Data" displayName="Additional_Loan_Schedules_Regulatory_Data" ref="B3:N72" totalsRowShown="0" headerRowDxfId="33" dataDxfId="31" headerRowBorderDxfId="32" tableBorderDxfId="30">
  <autoFilter ref="B3:N72" xr:uid="{D87B1A72-A23E-4654-9BBD-F8F959CDB7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DB7D2A4-983C-4F15-A853-9F8590C60F66}" name="Field Name" dataDxfId="29"/>
    <tableColumn id="2" xr3:uid="{61BCEC66-BAAC-4CE5-9F47-489BF04C8F51}" name="Data Label" dataDxfId="28"/>
    <tableColumn id="3" xr3:uid="{9D27BFE5-4F05-49A1-B8DE-ECA55AC6DE4A}" name="Format" dataDxfId="27"/>
    <tableColumn id="4" xr3:uid="{6579C92F-8A84-4C4D-944E-01D1DCEFFFB3}" name="Exception Handling - Format" dataDxfId="26"/>
    <tableColumn id="5" xr3:uid="{42C2CE8E-3787-4E33-A467-1FF02184046A}" name="Overview" dataDxfId="25"/>
    <tableColumn id="6" xr3:uid="{C69921C4-D211-43EC-8EA4-FD8BCACAC07F}" name="Detail" dataDxfId="24"/>
    <tableColumn id="7" xr3:uid="{5E1E3B81-7A6E-44AB-B1F8-F7FDB7E868E1}" name="Calculation Rule (Data input from credit union is  not required if cell is populated)" dataDxfId="23"/>
    <tableColumn id="8" xr3:uid="{292C0EAC-17CF-4B34-9B6E-327EE05043BF}" name="Business Validation formula" dataDxfId="22"/>
    <tableColumn id="9" xr3:uid="{DA753611-6D5A-4C48-A46D-A5D1E284F6FC}" name="Exception Handling - Business Validation" dataDxfId="21"/>
    <tableColumn id="10" xr3:uid="{1D4EE165-F0F9-465D-B2F9-89CB8F9F2413}" name="Business Validation Rule Help English" dataDxfId="20"/>
    <tableColumn id="11" xr3:uid="{CE2D2E7F-76C7-481E-B414-94C8C7EA4174}" name="Technical Validation Rule" dataDxfId="19"/>
    <tableColumn id="12" xr3:uid="{72B1C8EA-800C-4EC7-8CB2-B832F4942113}" name="Exception Handling - Technical Validation  Rule" dataDxfId="18"/>
    <tableColumn id="13" xr3:uid="{23DF7C0B-E946-43AA-960A-D567CF7BF539}" name="Technical Validation Rule Help English " dataDxfId="17"/>
  </tableColumns>
  <tableStyleInfo name="TableStyleMedium2"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3DADE8C1-E321-4E66-98A6-EC9C4E91B3D9}" name="Aggregated_Deposits_Data_Regulatory_Data" displayName="Aggregated_Deposits_Data_Regulatory_Data" ref="B3:N62" totalsRowShown="0" headerRowDxfId="16" dataDxfId="14" headerRowBorderDxfId="15" tableBorderDxfId="13">
  <autoFilter ref="B3:N62" xr:uid="{3DADE8C1-E321-4E66-98A6-EC9C4E91B3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95828E4-4CE3-4140-8A12-351D9C3BF117}" name="Field Name" dataDxfId="12"/>
    <tableColumn id="2" xr3:uid="{9716189B-5295-4BC5-8CE7-59DC13EB76AB}" name="Data Label" dataDxfId="11"/>
    <tableColumn id="3" xr3:uid="{7CCCBDE1-3E51-4305-9910-56791B75DC6B}" name="Format" dataDxfId="10"/>
    <tableColumn id="4" xr3:uid="{C9F5C3F2-6185-4442-A51F-9B04D1853BD0}" name="Exception Handling - Format" dataDxfId="9"/>
    <tableColumn id="5" xr3:uid="{62ED88DD-9DF8-4A13-BFE8-0B662FA3297F}" name="Overview" dataDxfId="8"/>
    <tableColumn id="6" xr3:uid="{3145D19F-8286-4C40-A90A-81B319E97D9F}" name="Detail" dataDxfId="7"/>
    <tableColumn id="7" xr3:uid="{E4DA7A27-A2F7-4CD9-B056-C06F6A72937C}" name="Calculation Rule (Data input from credit union is  not required if cell is populated)" dataDxfId="6"/>
    <tableColumn id="8" xr3:uid="{E405F61B-982B-4B28-9AA8-119EDBA6A4E4}" name="Business Validation formula" dataDxfId="5"/>
    <tableColumn id="9" xr3:uid="{FE627BDA-E52E-472F-BEBB-625C32A0069E}" name="Exception Handling - Business Validation" dataDxfId="4"/>
    <tableColumn id="10" xr3:uid="{7DD75A5F-915E-43B5-96D4-9053F79BF023}" name="Business Validation Rule Help English" dataDxfId="3"/>
    <tableColumn id="11" xr3:uid="{20BFF245-7D2A-447B-88F2-EDA6E7E86B8A}" name="Technical Validation Rule" dataDxfId="2"/>
    <tableColumn id="12" xr3:uid="{019F3EB4-E46B-4617-B335-D54A3954F6CB}" name="Exception Handling - Technical Validation  Rule" dataDxfId="1"/>
    <tableColumn id="13" xr3:uid="{98F6A75E-DFDB-4AC6-9AA3-C5731D8E025B}" name="Technical Validation Rule Help English " dataDxfId="0"/>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A90BD7D-AB2E-49E4-ABCC-2DE1C7F74D39}" name="Loans_Retail_Risk_Data" displayName="Loans_Retail_Risk_Data" ref="B3:X157" totalsRowShown="0" headerRowDxfId="604" tableBorderDxfId="603">
  <autoFilter ref="B3:X157" xr:uid="{BA90BD7D-AB2E-49E4-ABCC-2DE1C7F74D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E54AE7A1-113C-4D30-83E6-7B3657ACB5FF}" name="Field Name" dataDxfId="602"/>
    <tableColumn id="2" xr3:uid="{3717379E-DCEA-4B0B-B7B5-DA33B0FEB6A6}" name="Data Label" dataDxfId="601"/>
    <tableColumn id="3" xr3:uid="{1D14A4A4-5BCA-429B-978B-B68B9C230E16}" name="Format" dataDxfId="600"/>
    <tableColumn id="4" xr3:uid="{F850610E-F45F-477B-863F-DD5073E280D3}" name="Exception Handling - Format" dataDxfId="599"/>
    <tableColumn id="5" xr3:uid="{0BDC19B1-1208-4535-9274-215FCDC94822}" name="Overview" dataDxfId="598"/>
    <tableColumn id="6" xr3:uid="{67C4055A-3ED9-4153-858D-EE055D0EB4D0}" name="Domain Values (Data Category)" dataDxfId="597"/>
    <tableColumn id="7" xr3:uid="{7E64BF22-26E5-4216-8E3C-6722DAC50D34}" name="Exception Handling - Domain Values" dataDxfId="596"/>
    <tableColumn id="8" xr3:uid="{6D74E059-A5E7-4E36-800B-EF0A09A2FC0C}" name="Detail" dataDxfId="595"/>
    <tableColumn id="9" xr3:uid="{4B5FAA31-9F06-4573-8E09-CDFC6F862A7B}" name="Credit Risk" dataDxfId="594"/>
    <tableColumn id="10" xr3:uid="{E7BF5CAD-D10B-4F39-9E60-C6A189257146}" name="Risk " dataDxfId="593"/>
    <tableColumn id="11" xr3:uid="{C178EEE2-269E-4475-9C8C-6A77976D1B72}" name="Purpose" dataDxfId="592"/>
    <tableColumn id="12" xr3:uid="{05520CE6-323D-4DDA-95DB-C75FC9709BB1}" name="Calculation Rule (Data input from credit union is not required if cell is populated)" dataDxfId="591"/>
    <tableColumn id="13" xr3:uid="{8CF7CE3D-0C39-4ABD-93DA-139A7C8CB201}" name="Business Validation formula" dataDxfId="590"/>
    <tableColumn id="14" xr3:uid="{3607203C-6361-47EF-BE15-998E3E862D31}" name="Exception Handling - Business Validation" dataDxfId="589"/>
    <tableColumn id="15" xr3:uid="{9D2E69A7-E6FB-434F-A48F-B6816A57BA1E}" name="Business Validation Rule Help English" dataDxfId="588"/>
    <tableColumn id="16" xr3:uid="{C41D17F1-2866-422E-B356-FFA4E1F5DFE3}" name="Technical Validation Rule" dataDxfId="587"/>
    <tableColumn id="17" xr3:uid="{6596AAA4-51AC-4998-8888-CEA57E2B0EF0}" name="Exception Handling - Technical Validation  Rule" dataDxfId="586"/>
    <tableColumn id="18" xr3:uid="{27167760-606F-4824-8894-D35BD6C3B3DA}" name="Technical Validation Rule Help English " dataDxfId="585"/>
    <tableColumn id="19" xr3:uid="{2C2DA11C-47F6-41BA-AAFB-37F21FF35724}" name="CMHC proposed Mortgage _x000a_Industry Data _x000a_Standards (MIDS) Element Code Reference_x000a_https://assets.cmhc-schl.gc.ca/sf/project/archive/publications/nhs/20221118-001_research_cover_mids_nov29.pdf" dataDxfId="584"/>
    <tableColumn id="20" xr3:uid="{E74625D6-AD21-4051-825C-D0FFBF68CEEA}" name="Encryption Flag" dataDxfId="583"/>
    <tableColumn id="21" xr3:uid="{7A9BEFD6-0913-43E7-BA18-6F425EE6AA75}" name="Central 1- Field Name_x000a_(For reference only)" dataDxfId="582"/>
    <tableColumn id="22" xr3:uid="{60F10120-8080-4AF5-83FC-A842266C3141}" name="MISMO Standards  https://www.mismo.org/standards-resources_x000a_(For reference only)" dataDxfId="581"/>
    <tableColumn id="23" xr3:uid="{F8E490F1-6AE0-4622-B741-7EBD6BEDF468}" name="FDX-Standards _x000a_(for reference only)" dataDxfId="580"/>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3259A7A-919D-4C27-BC28-6925CC2E7B89}" name="Loans_Commercial_and_Agriculture_Risk_Data" displayName="Loans_Commercial_and_Agriculture_Risk_Data" ref="B3:U152" totalsRowShown="0" headerRowDxfId="579" tableBorderDxfId="578">
  <autoFilter ref="B3:U152" xr:uid="{13259A7A-919D-4C27-BC28-6925CC2E7B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AC2CE716-AF46-4DB7-B72F-018B8E8A7DC6}" name="Field Name" dataDxfId="577"/>
    <tableColumn id="2" xr3:uid="{A4CB0E4B-5E67-4141-B364-B21F727E808D}" name="Data Label" dataDxfId="576"/>
    <tableColumn id="3" xr3:uid="{FF106DFD-2DDA-4C3C-B946-5ACE521C43C7}" name="Format" dataDxfId="575"/>
    <tableColumn id="4" xr3:uid="{6D8ED193-1BAA-468B-8556-5023614DE570}" name="Exception Handling - Format" dataDxfId="574"/>
    <tableColumn id="5" xr3:uid="{071B9674-4A3C-4C26-B9B7-02DBAA9B61FB}" name="Overview" dataDxfId="573"/>
    <tableColumn id="6" xr3:uid="{3E5AEB85-B0C6-444F-BE84-ED74EE3EAB23}" name="Domain Values (Data Category)" dataDxfId="572"/>
    <tableColumn id="7" xr3:uid="{771D2480-DECD-43D6-9CB9-7AB6699230C3}" name="Exception Handling - Domain Values" dataDxfId="571"/>
    <tableColumn id="8" xr3:uid="{E8B41C1F-15BE-4A70-9326-1A945B9C7CF5}" name="Detail" dataDxfId="570"/>
    <tableColumn id="9" xr3:uid="{65781951-1613-447A-AB98-4318A9D409B9}" name="Credit Risk" dataDxfId="569"/>
    <tableColumn id="10" xr3:uid="{7D47BC95-B069-4621-97CA-3EB611158218}" name="Risk" dataDxfId="568"/>
    <tableColumn id="11" xr3:uid="{E5401134-1211-4550-9BEA-229CD705E62A}" name="Purpose" dataDxfId="567"/>
    <tableColumn id="12" xr3:uid="{9DD5EFD1-9BF9-4C43-919F-1CD3F12A7B3C}" name="Calculation Rule (Data input from credit union is not required if cell is populated)" dataDxfId="566"/>
    <tableColumn id="13" xr3:uid="{927BC1BA-372A-4F28-9EC9-4AEC50C4B31C}" name="Business Validation formula" dataDxfId="565"/>
    <tableColumn id="14" xr3:uid="{04547ACE-518F-4BB9-A7CE-12BD124A109F}" name="Exception Handling - Business Validation" dataDxfId="564"/>
    <tableColumn id="15" xr3:uid="{1A314906-3583-44A4-ABAB-D5A1A94A2D92}" name="Business Validation Rule Help English" dataDxfId="563"/>
    <tableColumn id="16" xr3:uid="{77FFFBEA-4307-42F5-918B-2E133074323D}" name="Technical Validation Rule" dataDxfId="562"/>
    <tableColumn id="17" xr3:uid="{141B0D98-2931-45F1-8B4F-5404D3E8A824}" name="Exception Handling - Technical Validation  Rule" dataDxfId="561"/>
    <tableColumn id="18" xr3:uid="{4F0F29E6-704A-4FFC-BDF8-A7B7084C35F2}" name="Technical Validation Rule Help English " dataDxfId="560"/>
    <tableColumn id="19" xr3:uid="{27FD5379-995E-40AA-AACF-9F0DD0C1075B}" name="Encryption Flag" dataDxfId="559"/>
    <tableColumn id="20" xr3:uid="{8B0969D5-C6DE-4B3E-85DF-6F4D84B48714}" name="Central 1- Field Name_x000a_(for reference only)" dataDxfId="558"/>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EC5109B-FF7B-4324-AD99-F95AC9AE3379}" name="Investments_Risk_Data" displayName="Investments_Risk_Data" ref="B3:R36" totalsRowShown="0" headerRowDxfId="557" tableBorderDxfId="556">
  <autoFilter ref="B3:R36" xr:uid="{8EC5109B-FF7B-4324-AD99-F95AC9AE33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4B27000D-FD26-4F5F-8FB3-3149EC0BC10A}" name="Field Name" dataDxfId="555"/>
    <tableColumn id="2" xr3:uid="{D5EE07BC-91A9-44F4-B5F3-0D4B4A21F850}" name="Data Label" dataDxfId="554"/>
    <tableColumn id="3" xr3:uid="{407883BA-8EB1-4280-B8DD-47E35AF89EC9}" name="Format" dataDxfId="553"/>
    <tableColumn id="4" xr3:uid="{F86BE801-13BA-4341-B0FB-9739DF5D4ACE}" name="Exception Handling - Format" dataDxfId="552"/>
    <tableColumn id="5" xr3:uid="{96DE97D8-8BA2-4F57-B5AF-8878E8E5FDFA}" name="Overview" dataDxfId="551"/>
    <tableColumn id="6" xr3:uid="{62129E5C-F786-467E-97ED-642F380283D2}" name="Domain Values (Data Category)" dataDxfId="550"/>
    <tableColumn id="7" xr3:uid="{F39F9B53-4000-4B8E-B215-7761AAA276D8}" name="Exception Handling - Domain Values" dataDxfId="549"/>
    <tableColumn id="8" xr3:uid="{3B71F3EF-A928-4E02-92C1-D3DAC8C799AC}" name="Detail"/>
    <tableColumn id="9" xr3:uid="{FE5F9184-C4B2-4DD6-BFFE-2C458E309E04}" name="Risk" dataDxfId="548"/>
    <tableColumn id="10" xr3:uid="{FA511A88-F3DA-400F-B50D-B3096A41DBB9}" name="Calculation Rule (Data input from credit union is not required if cell is populated)" dataDxfId="547"/>
    <tableColumn id="11" xr3:uid="{9217D5F2-3A42-434D-8562-7C61DAED4AEB}" name="Business Validation formula" dataDxfId="546"/>
    <tableColumn id="12" xr3:uid="{0CE44B6E-92E1-48E3-B165-80D56467A1B6}" name="Exception Handling - Business Validation" dataDxfId="545"/>
    <tableColumn id="13" xr3:uid="{AD39C2AB-FB7F-42A9-B5B8-9B02F5E50BFB}" name="Business Validation Rule Help English" dataDxfId="544"/>
    <tableColumn id="14" xr3:uid="{90C83916-24F2-4FBA-942E-C72C9561F02C}" name="Technical Validation Rule" dataDxfId="543"/>
    <tableColumn id="15" xr3:uid="{2A758C4B-47CA-4185-8395-857D32640942}" name="Exception Handling - Technical Validation  Rule" dataDxfId="542"/>
    <tableColumn id="16" xr3:uid="{016F0264-0CA5-4CB3-8916-837E56FB046D}" name="Technical Validation Rule Help English " dataDxfId="541"/>
    <tableColumn id="17" xr3:uid="{7C1E8F1B-0AFE-4E93-9D53-8D966854179C}" name="Encryption Flag" dataDxfId="540"/>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62321F-87BB-4FCA-87A6-0BF9361B0CCA}" name="Credit_Union_Borrowings_Risk_Data" displayName="Credit_Union_Borrowings_Risk_Data" ref="B3:R27" totalsRowShown="0" headerRowDxfId="539" tableBorderDxfId="538">
  <autoFilter ref="B3:R27" xr:uid="{C062321F-87BB-4FCA-87A6-0BF9361B0CC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C32A9E1C-A126-44B9-B922-22983A7D3BBD}" name="Field Name" dataDxfId="537"/>
    <tableColumn id="2" xr3:uid="{B072EF08-0DCF-4BE0-B5D4-460AB650C089}" name="Data Label" dataDxfId="536"/>
    <tableColumn id="3" xr3:uid="{96D959D7-6A32-41B4-9E1E-C3C27CB9FDEB}" name="Format" dataDxfId="535"/>
    <tableColumn id="4" xr3:uid="{11CD0354-3D87-45FD-9284-F70A4E82CC49}" name="Exception Handling - Format" dataDxfId="534"/>
    <tableColumn id="5" xr3:uid="{A19B05AA-E364-46FC-8DDE-AF1314CC1EF2}" name="Overview"/>
    <tableColumn id="6" xr3:uid="{410E47A3-B8F2-4F38-BF68-A56FDE07B567}" name="Domain Values (Data Category)" dataDxfId="533"/>
    <tableColumn id="7" xr3:uid="{2D269557-3D1E-4912-8651-0435B09E8D9E}" name="Exception Handling - Domain Values" dataDxfId="532"/>
    <tableColumn id="8" xr3:uid="{2F5A534B-896A-4EEC-89C4-1AA07CC649FD}" name="Detail"/>
    <tableColumn id="9" xr3:uid="{C941BC5A-40CD-4F1A-A9DC-F070E36E64E9}" name="Risk" dataDxfId="531"/>
    <tableColumn id="10" xr3:uid="{CA73B1C6-5943-4284-ACE5-D8EFD34C480A}" name="Calculation Rule (Data input from credit union is not required if cell is populated)" dataDxfId="530"/>
    <tableColumn id="11" xr3:uid="{0EEA5E01-A052-4530-BF7A-65DAAC54F64C}" name="Business Validation formula" dataDxfId="529"/>
    <tableColumn id="12" xr3:uid="{300583CB-1F20-43E2-A046-D7DF5EDA0D58}" name="Exception Handling - Business Validation" dataDxfId="528"/>
    <tableColumn id="13" xr3:uid="{F3285F97-C580-4358-B143-E109B3171583}" name="Business Validation Rule Help English" dataDxfId="527"/>
    <tableColumn id="14" xr3:uid="{20C6B263-6142-46B3-B86A-5162417F96EA}" name="Technical Validation Rule" dataDxfId="526"/>
    <tableColumn id="15" xr3:uid="{8CEAF8AE-13A0-4D2A-990D-8431DC4ABB88}" name="Exception Handling - Technical Validation  Rule"/>
    <tableColumn id="16" xr3:uid="{B0B416D1-965F-4E10-ACE6-545F71E64767}" name="Technical Validation Rule Help English " dataDxfId="525"/>
    <tableColumn id="17" xr3:uid="{34AF5C7A-4EB4-4655-B19C-A8E75D207550}" name="Encryption Flag" dataDxfId="524"/>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EA2E1C1-D85D-4DD0-81B9-2588F8E8FCFA}" name="Deposits_Risk_Data" displayName="Deposits_Risk_Data" ref="B3:R32" totalsRowShown="0" headerRowDxfId="523" dataDxfId="522" tableBorderDxfId="521">
  <autoFilter ref="B3:R32" xr:uid="{EEA2E1C1-D85D-4DD0-81B9-2588F8E8FC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2E315B7E-7583-4D7E-B8AF-24319531FA24}" name="Field Name" dataDxfId="520"/>
    <tableColumn id="2" xr3:uid="{AEDF0000-629E-4B69-8677-A3472817B336}" name="Data Label" dataDxfId="519"/>
    <tableColumn id="3" xr3:uid="{F286B3C0-F726-4290-9BEB-1D6291105094}" name="Format" dataDxfId="518"/>
    <tableColumn id="4" xr3:uid="{3BC4CD11-10BC-4AE1-B569-4F6AA912B2CB}" name="Exception Handling - Format" dataDxfId="517"/>
    <tableColumn id="5" xr3:uid="{0FCD3259-2353-4AA2-8F85-BB129C732A53}" name="Overview" dataDxfId="516"/>
    <tableColumn id="6" xr3:uid="{6635CB0B-B57C-4283-A21D-11CA1DD1A24C}" name="Domain Values (Data Category)" dataDxfId="515"/>
    <tableColumn id="7" xr3:uid="{263455CC-F075-4CEA-87BE-FD743D673E94}" name="Exception Handling - Domain Values" dataDxfId="514"/>
    <tableColumn id="8" xr3:uid="{4CEEAF84-FFEB-4D42-94B6-82C9BE7E5349}" name="Detail" dataDxfId="513"/>
    <tableColumn id="9" xr3:uid="{F61E41B4-2DC7-4F1B-8D1D-66D3F6ABE882}" name="Risk" dataDxfId="512"/>
    <tableColumn id="10" xr3:uid="{CFBB952F-73F8-4C82-9628-B27E3401F05C}" name="Calculation Rule (Data input from credit union is not required if cell is populated)" dataDxfId="511"/>
    <tableColumn id="11" xr3:uid="{DD82E733-DADE-4268-9123-541501BEEEAB}" name="Business Validation formula" dataDxfId="510"/>
    <tableColumn id="12" xr3:uid="{D7CA93F3-2621-49EB-B50D-F543143449EE}" name="Exception Handling - Business Validation" dataDxfId="509"/>
    <tableColumn id="13" xr3:uid="{4725C49E-EE8F-4AC4-9CEA-842EAA34211C}" name="Business Validation Rule Help English" dataDxfId="508"/>
    <tableColumn id="14" xr3:uid="{F16D66A2-3BB4-4102-BE4B-D7A1D173B16D}" name="Technical Validation Rule" dataDxfId="507"/>
    <tableColumn id="15" xr3:uid="{3CBDE616-1E97-44FC-80D4-929B6B4F7095}" name="Exception Handling - Technical Validation  Rule" dataDxfId="506"/>
    <tableColumn id="16" xr3:uid="{284BA7B3-9399-4C59-BD33-8E1D65A7B398}" name="Technical Validation Rule Help English " dataDxfId="505"/>
    <tableColumn id="17" xr3:uid="{E271B3E7-3F91-4A6E-8164-3A20F49C0C44}" name="Encryption Flag" dataDxfId="504"/>
  </tableColumns>
  <tableStyleInfo name="TableStyleMedium2"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printerSettings" Target="../printerSettings/printerSettings12.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 Id="rId9"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26.xml"/><Relationship Id="rId3" Type="http://schemas.openxmlformats.org/officeDocument/2006/relationships/table" Target="../tables/table21.xml"/><Relationship Id="rId7" Type="http://schemas.openxmlformats.org/officeDocument/2006/relationships/table" Target="../tables/table25.xml"/><Relationship Id="rId2" Type="http://schemas.openxmlformats.org/officeDocument/2006/relationships/table" Target="../tables/table20.xml"/><Relationship Id="rId1" Type="http://schemas.openxmlformats.org/officeDocument/2006/relationships/printerSettings" Target="../printerSettings/printerSettings13.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 Id="rId9" Type="http://schemas.openxmlformats.org/officeDocument/2006/relationships/table" Target="../tables/table27.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printerSettings" Target="../printerSettings/printerSettings16.bin"/><Relationship Id="rId1" Type="http://schemas.openxmlformats.org/officeDocument/2006/relationships/hyperlink" Target="https://www.fsrao.ca/media/6146/download" TargetMode="External"/></Relationships>
</file>

<file path=xl/worksheets/_rels/sheet1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F9A19-1793-4443-A217-273F803CE131}">
  <sheetPr codeName="Sheet21">
    <tabColor rgb="FFFF0000"/>
    <pageSetUpPr fitToPage="1"/>
  </sheetPr>
  <dimension ref="A1:P90"/>
  <sheetViews>
    <sheetView showGridLines="0" zoomScale="92" zoomScaleNormal="92" workbookViewId="0"/>
  </sheetViews>
  <sheetFormatPr defaultColWidth="0" defaultRowHeight="15" customHeight="1" zeroHeight="1" x14ac:dyDescent="0.3"/>
  <cols>
    <col min="1" max="1" width="9.88671875" customWidth="1"/>
    <col min="2" max="2" width="41.44140625" customWidth="1"/>
    <col min="3" max="3" width="20.88671875" customWidth="1"/>
    <col min="4" max="4" width="35.44140625" customWidth="1"/>
    <col min="5" max="5" width="16.6640625" customWidth="1"/>
    <col min="6" max="6" width="15.5546875" customWidth="1"/>
    <col min="7" max="9" width="17.109375" customWidth="1"/>
    <col min="10" max="10" width="20.44140625" style="6" customWidth="1"/>
    <col min="11" max="11" width="8.88671875" customWidth="1"/>
    <col min="12" max="12" width="8.88671875" hidden="1" customWidth="1"/>
    <col min="13" max="16" width="9.109375" hidden="1" customWidth="1"/>
    <col min="17" max="16384" width="8.88671875" hidden="1"/>
  </cols>
  <sheetData>
    <row r="1" spans="1:8" ht="4.5" customHeight="1" thickBot="1" x14ac:dyDescent="0.35">
      <c r="A1" s="751" t="s">
        <v>13509</v>
      </c>
    </row>
    <row r="2" spans="1:8" ht="57" customHeight="1" thickBot="1" x14ac:dyDescent="0.35">
      <c r="A2" s="159" t="s">
        <v>0</v>
      </c>
    </row>
    <row r="3" spans="1:8" ht="77.25" customHeight="1" x14ac:dyDescent="0.3">
      <c r="B3" s="940" t="s">
        <v>13462</v>
      </c>
      <c r="C3" s="940"/>
      <c r="D3" s="940"/>
      <c r="E3" s="940"/>
      <c r="F3" s="940"/>
      <c r="G3" s="940"/>
      <c r="H3" s="940"/>
    </row>
    <row r="4" spans="1:8" ht="84" customHeight="1" x14ac:dyDescent="0.3">
      <c r="B4" s="941" t="s">
        <v>13463</v>
      </c>
      <c r="C4" s="941"/>
      <c r="D4" s="941"/>
      <c r="E4" s="941"/>
      <c r="F4" s="941"/>
      <c r="G4" s="941"/>
      <c r="H4" s="941"/>
    </row>
    <row r="5" spans="1:8" ht="18.75" customHeight="1" x14ac:dyDescent="0.3">
      <c r="B5" s="942" t="s">
        <v>13464</v>
      </c>
      <c r="C5" s="942"/>
      <c r="D5" s="942"/>
      <c r="E5" s="942"/>
      <c r="F5" s="942"/>
      <c r="G5" s="942"/>
      <c r="H5" s="942"/>
    </row>
    <row r="6" spans="1:8" ht="24.75" customHeight="1" x14ac:dyDescent="0.3">
      <c r="B6" s="943" t="s">
        <v>13465</v>
      </c>
      <c r="C6" s="943"/>
      <c r="D6" s="943"/>
      <c r="E6" s="943"/>
      <c r="F6" s="943"/>
      <c r="G6" s="943"/>
      <c r="H6" s="943"/>
    </row>
    <row r="7" spans="1:8" ht="32.25" customHeight="1" x14ac:dyDescent="0.3">
      <c r="B7" s="944" t="s">
        <v>13466</v>
      </c>
      <c r="C7" s="944"/>
      <c r="D7" s="944"/>
      <c r="E7" s="944"/>
      <c r="F7" s="944"/>
      <c r="G7" s="944"/>
      <c r="H7" s="944"/>
    </row>
    <row r="8" spans="1:8" ht="28.5" customHeight="1" x14ac:dyDescent="0.3">
      <c r="B8" s="944" t="s">
        <v>13467</v>
      </c>
      <c r="C8" s="944"/>
      <c r="D8" s="944"/>
      <c r="E8" s="944"/>
      <c r="F8" s="944"/>
      <c r="G8" s="944"/>
      <c r="H8" s="944"/>
    </row>
    <row r="9" spans="1:8" ht="71.25" customHeight="1" x14ac:dyDescent="0.3">
      <c r="B9" s="943" t="s">
        <v>13468</v>
      </c>
      <c r="C9" s="943"/>
      <c r="D9" s="943"/>
      <c r="E9" s="943"/>
      <c r="F9" s="943"/>
      <c r="G9" s="943"/>
      <c r="H9" s="943"/>
    </row>
    <row r="10" spans="1:8" ht="69" customHeight="1" x14ac:dyDescent="0.3">
      <c r="B10" s="943" t="s">
        <v>13469</v>
      </c>
      <c r="C10" s="943"/>
      <c r="D10" s="943"/>
      <c r="E10" s="943"/>
      <c r="F10" s="943"/>
      <c r="G10" s="943"/>
      <c r="H10" s="943"/>
    </row>
    <row r="11" spans="1:8" ht="39.75" customHeight="1" x14ac:dyDescent="0.3">
      <c r="B11" s="943" t="s">
        <v>13470</v>
      </c>
      <c r="C11" s="943"/>
      <c r="D11" s="943"/>
      <c r="E11" s="943"/>
      <c r="F11" s="943"/>
      <c r="G11" s="943"/>
      <c r="H11" s="943"/>
    </row>
    <row r="12" spans="1:8" ht="36" customHeight="1" x14ac:dyDescent="0.3">
      <c r="B12" s="943" t="s">
        <v>13471</v>
      </c>
      <c r="C12" s="943"/>
      <c r="D12" s="943"/>
      <c r="E12" s="943"/>
      <c r="F12" s="943"/>
      <c r="G12" s="943"/>
      <c r="H12" s="943"/>
    </row>
    <row r="13" spans="1:8" ht="20.25" customHeight="1" x14ac:dyDescent="0.3">
      <c r="B13" s="945" t="s">
        <v>13472</v>
      </c>
      <c r="C13" s="945"/>
      <c r="D13" s="945"/>
      <c r="E13" s="945"/>
      <c r="F13" s="945"/>
      <c r="G13" s="945"/>
      <c r="H13" s="945"/>
    </row>
    <row r="14" spans="1:8" ht="58.5" customHeight="1" x14ac:dyDescent="0.3">
      <c r="B14" s="943" t="s">
        <v>13473</v>
      </c>
      <c r="C14" s="943"/>
      <c r="D14" s="943"/>
      <c r="E14" s="943"/>
      <c r="F14" s="943"/>
      <c r="G14" s="943"/>
      <c r="H14" s="943"/>
    </row>
    <row r="15" spans="1:8" ht="27" customHeight="1" x14ac:dyDescent="0.3">
      <c r="B15" s="945" t="s">
        <v>13474</v>
      </c>
      <c r="C15" s="945"/>
      <c r="D15" s="945"/>
      <c r="E15" s="945"/>
      <c r="F15" s="945"/>
      <c r="G15" s="945"/>
      <c r="H15" s="945"/>
    </row>
    <row r="16" spans="1:8" ht="14.25" customHeight="1" x14ac:dyDescent="0.3">
      <c r="B16" s="943" t="s">
        <v>13475</v>
      </c>
      <c r="C16" s="943"/>
      <c r="D16" s="943"/>
      <c r="E16" s="943"/>
      <c r="F16" s="943"/>
      <c r="G16" s="943"/>
      <c r="H16" s="943"/>
    </row>
    <row r="17" spans="2:8" ht="27.75" customHeight="1" x14ac:dyDescent="0.3">
      <c r="B17" s="945" t="s">
        <v>13476</v>
      </c>
      <c r="C17" s="945"/>
      <c r="D17" s="945"/>
      <c r="E17" s="945"/>
      <c r="F17" s="945"/>
      <c r="G17" s="945"/>
      <c r="H17" s="945"/>
    </row>
    <row r="18" spans="2:8" ht="43.5" customHeight="1" x14ac:dyDescent="0.3">
      <c r="B18" s="943" t="s">
        <v>13477</v>
      </c>
      <c r="C18" s="943"/>
      <c r="D18" s="943"/>
      <c r="E18" s="943"/>
      <c r="F18" s="943"/>
      <c r="G18" s="943"/>
      <c r="H18" s="943"/>
    </row>
    <row r="19" spans="2:8" ht="26.25" customHeight="1" x14ac:dyDescent="0.3">
      <c r="B19" s="945" t="s">
        <v>13478</v>
      </c>
      <c r="C19" s="945"/>
      <c r="D19" s="945"/>
      <c r="E19" s="945"/>
      <c r="F19" s="945"/>
      <c r="G19" s="945"/>
      <c r="H19" s="945"/>
    </row>
    <row r="20" spans="2:8" ht="32.25" customHeight="1" x14ac:dyDescent="0.3">
      <c r="B20" s="943" t="s">
        <v>13479</v>
      </c>
      <c r="C20" s="943"/>
      <c r="D20" s="943"/>
      <c r="E20" s="943"/>
      <c r="F20" s="943"/>
      <c r="G20" s="943"/>
      <c r="H20" s="943"/>
    </row>
    <row r="21" spans="2:8" ht="18.75" customHeight="1" x14ac:dyDescent="0.3">
      <c r="B21" s="946" t="s">
        <v>13480</v>
      </c>
      <c r="C21" s="946"/>
      <c r="D21" s="946"/>
      <c r="E21" s="946"/>
      <c r="F21" s="946"/>
      <c r="G21" s="946"/>
      <c r="H21" s="946"/>
    </row>
    <row r="22" spans="2:8" ht="35.25" customHeight="1" x14ac:dyDescent="0.3">
      <c r="B22" s="943" t="s">
        <v>13481</v>
      </c>
      <c r="C22" s="943"/>
      <c r="D22" s="943"/>
      <c r="E22" s="943"/>
      <c r="F22" s="943"/>
      <c r="G22" s="943"/>
      <c r="H22" s="943"/>
    </row>
    <row r="23" spans="2:8" ht="19.5" customHeight="1" x14ac:dyDescent="0.3">
      <c r="B23" s="945" t="s">
        <v>13482</v>
      </c>
      <c r="C23" s="945"/>
      <c r="D23" s="945"/>
      <c r="E23" s="945"/>
      <c r="F23" s="945"/>
      <c r="G23" s="945"/>
      <c r="H23" s="945"/>
    </row>
    <row r="24" spans="2:8" ht="27.75" customHeight="1" x14ac:dyDescent="0.3">
      <c r="B24" s="943" t="s">
        <v>13483</v>
      </c>
      <c r="C24" s="943"/>
      <c r="D24" s="943"/>
      <c r="E24" s="943"/>
      <c r="F24" s="943"/>
      <c r="G24" s="943"/>
      <c r="H24" s="943"/>
    </row>
    <row r="25" spans="2:8" ht="27" customHeight="1" x14ac:dyDescent="0.3">
      <c r="B25" s="943" t="s">
        <v>13484</v>
      </c>
      <c r="C25" s="943"/>
      <c r="D25" s="943"/>
      <c r="E25" s="943"/>
      <c r="F25" s="943"/>
      <c r="G25" s="943"/>
      <c r="H25" s="943"/>
    </row>
    <row r="26" spans="2:8" ht="18" customHeight="1" x14ac:dyDescent="0.3">
      <c r="B26" s="943" t="s">
        <v>13485</v>
      </c>
      <c r="C26" s="943"/>
      <c r="D26" s="943"/>
      <c r="E26" s="943"/>
      <c r="F26" s="943"/>
      <c r="G26" s="943"/>
      <c r="H26" s="943"/>
    </row>
    <row r="27" spans="2:8" ht="24.75" customHeight="1" x14ac:dyDescent="0.3">
      <c r="B27" s="945" t="s">
        <v>13486</v>
      </c>
      <c r="C27" s="945"/>
      <c r="D27" s="945"/>
      <c r="E27" s="945"/>
      <c r="F27" s="945"/>
      <c r="G27" s="945"/>
      <c r="H27" s="945"/>
    </row>
    <row r="28" spans="2:8" ht="43.5" customHeight="1" x14ac:dyDescent="0.3">
      <c r="B28" s="943" t="s">
        <v>13487</v>
      </c>
      <c r="C28" s="943"/>
      <c r="D28" s="943"/>
      <c r="E28" s="943"/>
      <c r="F28" s="943"/>
      <c r="G28" s="943"/>
      <c r="H28" s="943"/>
    </row>
    <row r="29" spans="2:8" ht="28.5" customHeight="1" x14ac:dyDescent="0.3">
      <c r="B29" s="945" t="s">
        <v>13488</v>
      </c>
      <c r="C29" s="945"/>
      <c r="D29" s="945"/>
      <c r="E29" s="945"/>
      <c r="F29" s="945"/>
      <c r="G29" s="945"/>
      <c r="H29" s="945"/>
    </row>
    <row r="30" spans="2:8" ht="61.5" customHeight="1" x14ac:dyDescent="0.3">
      <c r="B30" s="943" t="s">
        <v>13489</v>
      </c>
      <c r="C30" s="943"/>
      <c r="D30" s="943"/>
      <c r="E30" s="943"/>
      <c r="F30" s="943"/>
      <c r="G30" s="943"/>
      <c r="H30" s="943"/>
    </row>
    <row r="31" spans="2:8" ht="39" customHeight="1" x14ac:dyDescent="0.3">
      <c r="B31" s="945" t="s">
        <v>13490</v>
      </c>
      <c r="C31" s="945"/>
      <c r="D31" s="945"/>
      <c r="E31" s="945"/>
      <c r="F31" s="945"/>
      <c r="G31" s="945"/>
      <c r="H31" s="945"/>
    </row>
    <row r="32" spans="2:8" ht="21.75" customHeight="1" x14ac:dyDescent="0.3">
      <c r="B32" s="945" t="s">
        <v>13491</v>
      </c>
      <c r="C32" s="945"/>
      <c r="D32" s="945"/>
      <c r="E32" s="945"/>
      <c r="F32" s="945"/>
      <c r="G32" s="945"/>
      <c r="H32" s="945"/>
    </row>
    <row r="33" spans="2:8" ht="15" customHeight="1" x14ac:dyDescent="0.3">
      <c r="B33" s="943" t="s">
        <v>13492</v>
      </c>
      <c r="C33" s="943"/>
      <c r="D33" s="943"/>
      <c r="E33" s="943"/>
      <c r="F33" s="943"/>
      <c r="G33" s="943"/>
      <c r="H33" s="943"/>
    </row>
    <row r="34" spans="2:8" ht="45.75" customHeight="1" x14ac:dyDescent="0.3">
      <c r="B34" s="945" t="s">
        <v>13493</v>
      </c>
      <c r="C34" s="945"/>
      <c r="D34" s="945"/>
      <c r="E34" s="945"/>
      <c r="F34" s="945"/>
      <c r="G34" s="945"/>
      <c r="H34" s="945"/>
    </row>
    <row r="35" spans="2:8" ht="62.25" customHeight="1" x14ac:dyDescent="0.3">
      <c r="B35" s="945" t="s">
        <v>13494</v>
      </c>
      <c r="C35" s="945"/>
      <c r="D35" s="945"/>
      <c r="E35" s="945"/>
      <c r="F35" s="945"/>
      <c r="G35" s="945"/>
      <c r="H35" s="945"/>
    </row>
    <row r="36" spans="2:8" ht="54" customHeight="1" x14ac:dyDescent="0.3">
      <c r="B36" s="943" t="s">
        <v>13495</v>
      </c>
      <c r="C36" s="943"/>
      <c r="D36" s="943"/>
      <c r="E36" s="943"/>
      <c r="F36" s="943"/>
      <c r="G36" s="943"/>
      <c r="H36" s="943"/>
    </row>
    <row r="37" spans="2:8" ht="21" customHeight="1" x14ac:dyDescent="0.3">
      <c r="B37" s="943" t="s">
        <v>13507</v>
      </c>
      <c r="C37" s="943"/>
      <c r="D37" s="943"/>
      <c r="E37" s="943"/>
      <c r="F37" s="943"/>
      <c r="G37" s="943"/>
      <c r="H37" s="943"/>
    </row>
    <row r="38" spans="2:8" ht="19.5" customHeight="1" x14ac:dyDescent="0.3">
      <c r="B38" s="943" t="s">
        <v>13496</v>
      </c>
      <c r="C38" s="943"/>
      <c r="D38" s="943"/>
      <c r="E38" s="943"/>
      <c r="F38" s="943"/>
      <c r="G38" s="943"/>
      <c r="H38" s="943"/>
    </row>
    <row r="39" spans="2:8" ht="35.25" customHeight="1" x14ac:dyDescent="0.3">
      <c r="B39" s="945" t="s">
        <v>13497</v>
      </c>
      <c r="C39" s="945"/>
      <c r="D39" s="945"/>
      <c r="E39" s="945"/>
      <c r="F39" s="945"/>
      <c r="G39" s="945"/>
      <c r="H39" s="945"/>
    </row>
    <row r="40" spans="2:8" ht="23.25" customHeight="1" x14ac:dyDescent="0.3">
      <c r="B40" s="945" t="s">
        <v>13498</v>
      </c>
      <c r="C40" s="945"/>
      <c r="D40" s="945"/>
      <c r="E40" s="945"/>
      <c r="F40" s="945"/>
      <c r="G40" s="945"/>
      <c r="H40" s="945"/>
    </row>
    <row r="41" spans="2:8" ht="36" customHeight="1" x14ac:dyDescent="0.3">
      <c r="B41" s="945" t="s">
        <v>13499</v>
      </c>
      <c r="C41" s="945"/>
      <c r="D41" s="945"/>
      <c r="E41" s="945"/>
      <c r="F41" s="945"/>
      <c r="G41" s="945"/>
      <c r="H41" s="945"/>
    </row>
    <row r="42" spans="2:8" ht="28.5" customHeight="1" x14ac:dyDescent="0.3">
      <c r="B42" s="943" t="s">
        <v>13500</v>
      </c>
      <c r="C42" s="943"/>
      <c r="D42" s="943"/>
      <c r="E42" s="943"/>
      <c r="F42" s="943"/>
      <c r="G42" s="943"/>
      <c r="H42" s="943"/>
    </row>
    <row r="43" spans="2:8" ht="15.75" customHeight="1" x14ac:dyDescent="0.3">
      <c r="B43" s="945" t="s">
        <v>13501</v>
      </c>
      <c r="C43" s="945"/>
      <c r="D43" s="945"/>
      <c r="E43" s="945"/>
      <c r="F43" s="945"/>
      <c r="G43" s="945"/>
      <c r="H43" s="945"/>
    </row>
    <row r="44" spans="2:8" ht="27.75" customHeight="1" x14ac:dyDescent="0.3">
      <c r="B44" s="945" t="s">
        <v>13502</v>
      </c>
      <c r="C44" s="945"/>
      <c r="D44" s="945"/>
      <c r="E44" s="945"/>
      <c r="F44" s="945"/>
      <c r="G44" s="945"/>
      <c r="H44" s="945"/>
    </row>
    <row r="45" spans="2:8" ht="21.75" customHeight="1" x14ac:dyDescent="0.3">
      <c r="B45" s="945" t="s">
        <v>13508</v>
      </c>
      <c r="C45" s="945"/>
      <c r="D45" s="945"/>
      <c r="E45" s="945"/>
      <c r="F45" s="945"/>
      <c r="G45" s="945"/>
      <c r="H45" s="945"/>
    </row>
    <row r="46" spans="2:8" ht="12.75" customHeight="1" x14ac:dyDescent="0.3">
      <c r="B46" s="945" t="s">
        <v>13503</v>
      </c>
      <c r="C46" s="945"/>
      <c r="D46" s="945"/>
      <c r="E46" s="945"/>
      <c r="F46" s="945"/>
      <c r="G46" s="945"/>
      <c r="H46" s="945"/>
    </row>
    <row r="47" spans="2:8" ht="38.25" customHeight="1" x14ac:dyDescent="0.3">
      <c r="B47" s="945" t="s">
        <v>13504</v>
      </c>
      <c r="C47" s="945"/>
      <c r="D47" s="945"/>
      <c r="E47" s="945"/>
      <c r="F47" s="945"/>
      <c r="G47" s="945"/>
      <c r="H47" s="945"/>
    </row>
    <row r="48" spans="2:8" ht="43.5" customHeight="1" x14ac:dyDescent="0.3">
      <c r="B48" s="943" t="s">
        <v>13505</v>
      </c>
      <c r="C48" s="943"/>
      <c r="D48" s="943"/>
      <c r="E48" s="943"/>
      <c r="F48" s="943"/>
      <c r="G48" s="943"/>
      <c r="H48" s="943"/>
    </row>
    <row r="49" spans="1:9" ht="21.75" customHeight="1" x14ac:dyDescent="0.3">
      <c r="B49" s="943" t="s">
        <v>13506</v>
      </c>
      <c r="C49" s="943"/>
      <c r="D49" s="943"/>
      <c r="E49" s="943"/>
      <c r="F49" s="943"/>
      <c r="G49" s="943"/>
      <c r="H49" s="943"/>
    </row>
    <row r="50" spans="1:9" ht="14.4" x14ac:dyDescent="0.3"/>
    <row r="51" spans="1:9" ht="22.5" customHeight="1" x14ac:dyDescent="0.4">
      <c r="B51" s="436" t="s">
        <v>1</v>
      </c>
      <c r="C51" s="91"/>
    </row>
    <row r="52" spans="1:9" ht="68.25" customHeight="1" x14ac:dyDescent="0.3"/>
    <row r="53" spans="1:9" ht="204" customHeight="1" x14ac:dyDescent="0.3"/>
    <row r="54" spans="1:9" ht="46.5" customHeight="1" x14ac:dyDescent="0.3"/>
    <row r="55" spans="1:9" ht="31.5" customHeight="1" x14ac:dyDescent="0.4">
      <c r="B55" s="436" t="s">
        <v>2</v>
      </c>
      <c r="C55" s="92"/>
    </row>
    <row r="56" spans="1:9" ht="11.25" customHeight="1" x14ac:dyDescent="0.3">
      <c r="B56" s="1"/>
      <c r="C56" s="1"/>
    </row>
    <row r="57" spans="1:9" ht="15.75" customHeight="1" thickBot="1" x14ac:dyDescent="0.35">
      <c r="B57" s="495" t="s">
        <v>3</v>
      </c>
      <c r="C57" s="5"/>
      <c r="D57" s="8"/>
      <c r="E57" s="8"/>
      <c r="F57" s="8"/>
    </row>
    <row r="58" spans="1:9" ht="28.5" customHeight="1" thickBot="1" x14ac:dyDescent="0.35">
      <c r="B58" s="28"/>
      <c r="C58" s="196"/>
      <c r="D58" s="196"/>
      <c r="E58" s="196"/>
      <c r="F58" s="933" t="s">
        <v>4</v>
      </c>
      <c r="G58" s="934"/>
      <c r="H58" s="934"/>
      <c r="I58" s="935"/>
    </row>
    <row r="59" spans="1:9" s="1" customFormat="1" ht="69" customHeight="1" x14ac:dyDescent="0.3">
      <c r="A59"/>
      <c r="B59" s="743" t="s">
        <v>5</v>
      </c>
      <c r="C59" s="744" t="s">
        <v>6</v>
      </c>
      <c r="D59" s="745" t="s">
        <v>7</v>
      </c>
      <c r="E59" s="746" t="s">
        <v>8</v>
      </c>
      <c r="F59" s="747" t="s">
        <v>9</v>
      </c>
      <c r="G59" s="747" t="s">
        <v>10</v>
      </c>
      <c r="H59" s="747" t="s">
        <v>11</v>
      </c>
      <c r="I59" s="748" t="s">
        <v>12</v>
      </c>
    </row>
    <row r="60" spans="1:9" ht="14.4" x14ac:dyDescent="0.3">
      <c r="B60" s="739" t="s">
        <v>13</v>
      </c>
      <c r="C60" s="496" t="s">
        <v>14</v>
      </c>
      <c r="D60" s="438" t="s">
        <v>15</v>
      </c>
      <c r="E60" s="438" t="s">
        <v>16</v>
      </c>
      <c r="F60" s="439" t="s">
        <v>17</v>
      </c>
      <c r="G60" s="439" t="s">
        <v>17</v>
      </c>
      <c r="H60" s="439" t="s">
        <v>17</v>
      </c>
      <c r="I60" s="742" t="s">
        <v>17</v>
      </c>
    </row>
    <row r="61" spans="1:9" ht="14.4" x14ac:dyDescent="0.3">
      <c r="B61" s="739" t="s">
        <v>18</v>
      </c>
      <c r="C61" s="496" t="s">
        <v>14</v>
      </c>
      <c r="D61" s="438" t="s">
        <v>15</v>
      </c>
      <c r="E61" s="438" t="s">
        <v>16</v>
      </c>
      <c r="F61" s="439" t="s">
        <v>17</v>
      </c>
      <c r="G61" s="439" t="s">
        <v>17</v>
      </c>
      <c r="H61" s="439" t="s">
        <v>17</v>
      </c>
      <c r="I61" s="742" t="s">
        <v>17</v>
      </c>
    </row>
    <row r="62" spans="1:9" ht="14.4" x14ac:dyDescent="0.3">
      <c r="B62" s="739" t="s">
        <v>19</v>
      </c>
      <c r="C62" s="496" t="s">
        <v>14</v>
      </c>
      <c r="D62" s="438" t="s">
        <v>15</v>
      </c>
      <c r="E62" s="438" t="s">
        <v>16</v>
      </c>
      <c r="F62" s="439" t="s">
        <v>17</v>
      </c>
      <c r="G62" s="439" t="s">
        <v>17</v>
      </c>
      <c r="H62" s="439" t="s">
        <v>17</v>
      </c>
      <c r="I62" s="742" t="s">
        <v>17</v>
      </c>
    </row>
    <row r="63" spans="1:9" ht="14.4" x14ac:dyDescent="0.3">
      <c r="B63" s="739" t="s">
        <v>20</v>
      </c>
      <c r="C63" s="496" t="s">
        <v>14</v>
      </c>
      <c r="D63" s="438" t="s">
        <v>15</v>
      </c>
      <c r="E63" s="438" t="s">
        <v>16</v>
      </c>
      <c r="F63" s="439" t="s">
        <v>17</v>
      </c>
      <c r="G63" s="439" t="s">
        <v>17</v>
      </c>
      <c r="H63" s="439" t="s">
        <v>17</v>
      </c>
      <c r="I63" s="742" t="s">
        <v>17</v>
      </c>
    </row>
    <row r="64" spans="1:9" ht="14.4" x14ac:dyDescent="0.3">
      <c r="B64" s="739" t="s">
        <v>21</v>
      </c>
      <c r="C64" s="496" t="s">
        <v>14</v>
      </c>
      <c r="D64" s="438" t="s">
        <v>15</v>
      </c>
      <c r="E64" s="438" t="s">
        <v>16</v>
      </c>
      <c r="F64" s="439" t="s">
        <v>17</v>
      </c>
      <c r="G64" s="439" t="s">
        <v>17</v>
      </c>
      <c r="H64" s="439" t="s">
        <v>17</v>
      </c>
      <c r="I64" s="742" t="s">
        <v>17</v>
      </c>
    </row>
    <row r="65" spans="2:9" ht="14.4" x14ac:dyDescent="0.3">
      <c r="B65" s="739" t="s">
        <v>22</v>
      </c>
      <c r="C65" s="496" t="s">
        <v>14</v>
      </c>
      <c r="D65" s="438" t="s">
        <v>15</v>
      </c>
      <c r="E65" s="438" t="s">
        <v>16</v>
      </c>
      <c r="F65" s="439" t="s">
        <v>17</v>
      </c>
      <c r="G65" s="439" t="s">
        <v>17</v>
      </c>
      <c r="H65" s="439" t="s">
        <v>17</v>
      </c>
      <c r="I65" s="742" t="s">
        <v>17</v>
      </c>
    </row>
    <row r="66" spans="2:9" ht="28.8" x14ac:dyDescent="0.3">
      <c r="B66" s="739" t="s">
        <v>23</v>
      </c>
      <c r="C66" s="496" t="s">
        <v>24</v>
      </c>
      <c r="D66" s="440" t="s">
        <v>25</v>
      </c>
      <c r="E66" s="438" t="s">
        <v>26</v>
      </c>
      <c r="F66" s="439" t="s">
        <v>17</v>
      </c>
      <c r="G66" s="439" t="s">
        <v>17</v>
      </c>
      <c r="H66" s="439" t="s">
        <v>17</v>
      </c>
      <c r="I66" s="742" t="s">
        <v>17</v>
      </c>
    </row>
    <row r="67" spans="2:9" ht="28.8" x14ac:dyDescent="0.3">
      <c r="B67" s="739" t="s">
        <v>27</v>
      </c>
      <c r="C67" s="496" t="s">
        <v>24</v>
      </c>
      <c r="D67" s="440" t="s">
        <v>28</v>
      </c>
      <c r="E67" s="438" t="s">
        <v>26</v>
      </c>
      <c r="F67" s="439" t="s">
        <v>17</v>
      </c>
      <c r="G67" s="439" t="s">
        <v>17</v>
      </c>
      <c r="H67" s="439" t="s">
        <v>17</v>
      </c>
      <c r="I67" s="742" t="s">
        <v>17</v>
      </c>
    </row>
    <row r="68" spans="2:9" ht="28.8" x14ac:dyDescent="0.3">
      <c r="B68" s="739" t="s">
        <v>29</v>
      </c>
      <c r="C68" s="496" t="s">
        <v>24</v>
      </c>
      <c r="D68" s="440" t="s">
        <v>30</v>
      </c>
      <c r="E68" s="438" t="s">
        <v>31</v>
      </c>
      <c r="F68" s="439" t="s">
        <v>32</v>
      </c>
      <c r="G68" s="439" t="s">
        <v>32</v>
      </c>
      <c r="H68" s="439" t="s">
        <v>17</v>
      </c>
      <c r="I68" s="742" t="s">
        <v>17</v>
      </c>
    </row>
    <row r="69" spans="2:9" ht="14.4" x14ac:dyDescent="0.3">
      <c r="B69" s="739" t="s">
        <v>33</v>
      </c>
      <c r="C69" s="497" t="s">
        <v>14</v>
      </c>
      <c r="D69" s="438" t="s">
        <v>15</v>
      </c>
      <c r="E69" s="441" t="s">
        <v>16</v>
      </c>
      <c r="F69" s="439" t="s">
        <v>17</v>
      </c>
      <c r="G69" s="439" t="s">
        <v>17</v>
      </c>
      <c r="H69" s="439" t="s">
        <v>17</v>
      </c>
      <c r="I69" s="742" t="s">
        <v>17</v>
      </c>
    </row>
    <row r="70" spans="2:9" ht="14.4" x14ac:dyDescent="0.3">
      <c r="B70" s="739" t="s">
        <v>34</v>
      </c>
      <c r="C70" s="497" t="s">
        <v>35</v>
      </c>
      <c r="D70" s="438" t="s">
        <v>36</v>
      </c>
      <c r="E70" s="441" t="s">
        <v>37</v>
      </c>
      <c r="F70" s="439" t="s">
        <v>32</v>
      </c>
      <c r="G70" s="439" t="s">
        <v>32</v>
      </c>
      <c r="H70" s="439" t="s">
        <v>17</v>
      </c>
      <c r="I70" s="742" t="s">
        <v>17</v>
      </c>
    </row>
    <row r="71" spans="2:9" ht="14.4" x14ac:dyDescent="0.3">
      <c r="B71" s="739" t="s">
        <v>38</v>
      </c>
      <c r="C71" s="497" t="s">
        <v>35</v>
      </c>
      <c r="D71" s="438" t="s">
        <v>39</v>
      </c>
      <c r="E71" s="441" t="s">
        <v>37</v>
      </c>
      <c r="F71" s="439" t="s">
        <v>32</v>
      </c>
      <c r="G71" s="439" t="s">
        <v>17</v>
      </c>
      <c r="H71" s="439" t="s">
        <v>32</v>
      </c>
      <c r="I71" s="742" t="s">
        <v>17</v>
      </c>
    </row>
    <row r="72" spans="2:9" ht="14.4" x14ac:dyDescent="0.3">
      <c r="B72" s="739" t="s">
        <v>40</v>
      </c>
      <c r="C72" s="497" t="s">
        <v>35</v>
      </c>
      <c r="D72" s="438" t="s">
        <v>39</v>
      </c>
      <c r="E72" s="441" t="s">
        <v>37</v>
      </c>
      <c r="F72" s="439" t="s">
        <v>32</v>
      </c>
      <c r="G72" s="439" t="s">
        <v>32</v>
      </c>
      <c r="H72" s="439" t="s">
        <v>32</v>
      </c>
      <c r="I72" s="742" t="s">
        <v>17</v>
      </c>
    </row>
    <row r="73" spans="2:9" ht="14.4" x14ac:dyDescent="0.3">
      <c r="B73" s="739" t="s">
        <v>41</v>
      </c>
      <c r="C73" s="497" t="s">
        <v>35</v>
      </c>
      <c r="D73" s="438" t="s">
        <v>39</v>
      </c>
      <c r="E73" s="441" t="s">
        <v>37</v>
      </c>
      <c r="F73" s="439" t="s">
        <v>32</v>
      </c>
      <c r="G73" s="439" t="s">
        <v>17</v>
      </c>
      <c r="H73" s="439" t="s">
        <v>32</v>
      </c>
      <c r="I73" s="742" t="s">
        <v>17</v>
      </c>
    </row>
    <row r="74" spans="2:9" ht="14.4" x14ac:dyDescent="0.3">
      <c r="B74" s="739" t="s">
        <v>42</v>
      </c>
      <c r="C74" s="497" t="s">
        <v>35</v>
      </c>
      <c r="D74" s="438" t="s">
        <v>39</v>
      </c>
      <c r="E74" s="441" t="s">
        <v>37</v>
      </c>
      <c r="F74" s="439" t="s">
        <v>32</v>
      </c>
      <c r="G74" s="439" t="s">
        <v>32</v>
      </c>
      <c r="H74" s="439" t="s">
        <v>32</v>
      </c>
      <c r="I74" s="742" t="s">
        <v>17</v>
      </c>
    </row>
    <row r="75" spans="2:9" ht="28.8" x14ac:dyDescent="0.3">
      <c r="B75" s="739" t="s">
        <v>43</v>
      </c>
      <c r="C75" s="496" t="s">
        <v>24</v>
      </c>
      <c r="D75" s="440" t="s">
        <v>25</v>
      </c>
      <c r="E75" s="438" t="s">
        <v>26</v>
      </c>
      <c r="F75" s="439" t="s">
        <v>17</v>
      </c>
      <c r="G75" s="439" t="s">
        <v>17</v>
      </c>
      <c r="H75" s="439" t="s">
        <v>17</v>
      </c>
      <c r="I75" s="742" t="s">
        <v>17</v>
      </c>
    </row>
    <row r="76" spans="2:9" ht="28.8" x14ac:dyDescent="0.3">
      <c r="B76" s="739" t="s">
        <v>44</v>
      </c>
      <c r="C76" s="496" t="s">
        <v>24</v>
      </c>
      <c r="D76" s="440" t="s">
        <v>25</v>
      </c>
      <c r="E76" s="438" t="s">
        <v>26</v>
      </c>
      <c r="F76" s="439" t="s">
        <v>17</v>
      </c>
      <c r="G76" s="439" t="s">
        <v>17</v>
      </c>
      <c r="H76" s="439" t="s">
        <v>17</v>
      </c>
      <c r="I76" s="742" t="s">
        <v>17</v>
      </c>
    </row>
    <row r="77" spans="2:9" ht="30.6" customHeight="1" x14ac:dyDescent="0.3">
      <c r="B77" s="739" t="s">
        <v>45</v>
      </c>
      <c r="C77" s="496" t="s">
        <v>35</v>
      </c>
      <c r="D77" s="438" t="s">
        <v>46</v>
      </c>
      <c r="E77" s="438" t="s">
        <v>47</v>
      </c>
      <c r="F77" s="439" t="s">
        <v>17</v>
      </c>
      <c r="G77" s="439" t="s">
        <v>17</v>
      </c>
      <c r="H77" s="439" t="s">
        <v>17</v>
      </c>
      <c r="I77" s="742" t="s">
        <v>17</v>
      </c>
    </row>
    <row r="78" spans="2:9" ht="28.8" x14ac:dyDescent="0.3">
      <c r="B78" s="740" t="s">
        <v>48</v>
      </c>
      <c r="C78" s="498" t="s">
        <v>24</v>
      </c>
      <c r="D78" s="442" t="s">
        <v>25</v>
      </c>
      <c r="E78" s="443" t="s">
        <v>26</v>
      </c>
      <c r="F78" s="439" t="s">
        <v>17</v>
      </c>
      <c r="G78" s="439" t="s">
        <v>17</v>
      </c>
      <c r="H78" s="439" t="s">
        <v>17</v>
      </c>
      <c r="I78" s="742" t="s">
        <v>17</v>
      </c>
    </row>
    <row r="79" spans="2:9" ht="14.4" x14ac:dyDescent="0.3">
      <c r="B79" s="739" t="s">
        <v>49</v>
      </c>
      <c r="C79" s="499" t="s">
        <v>14</v>
      </c>
      <c r="D79" s="444" t="s">
        <v>50</v>
      </c>
      <c r="E79" s="445" t="s">
        <v>37</v>
      </c>
      <c r="F79" s="439" t="s">
        <v>32</v>
      </c>
      <c r="G79" s="439" t="s">
        <v>17</v>
      </c>
      <c r="H79" s="439" t="s">
        <v>32</v>
      </c>
      <c r="I79" s="742" t="s">
        <v>17</v>
      </c>
    </row>
    <row r="80" spans="2:9" ht="28.8" x14ac:dyDescent="0.3">
      <c r="B80" s="741" t="s">
        <v>51</v>
      </c>
      <c r="C80" s="500" t="s">
        <v>24</v>
      </c>
      <c r="D80" s="446" t="s">
        <v>25</v>
      </c>
      <c r="E80" s="447" t="s">
        <v>26</v>
      </c>
      <c r="F80" s="439" t="s">
        <v>17</v>
      </c>
      <c r="G80" s="439" t="s">
        <v>17</v>
      </c>
      <c r="H80" s="439" t="s">
        <v>17</v>
      </c>
      <c r="I80" s="742" t="s">
        <v>17</v>
      </c>
    </row>
    <row r="81" spans="1:10" ht="14.4" x14ac:dyDescent="0.3">
      <c r="B81" s="739" t="s">
        <v>52</v>
      </c>
      <c r="C81" s="499" t="s">
        <v>35</v>
      </c>
      <c r="D81" s="444" t="s">
        <v>53</v>
      </c>
      <c r="E81" s="445" t="s">
        <v>54</v>
      </c>
      <c r="F81" s="439" t="s">
        <v>32</v>
      </c>
      <c r="G81" s="439" t="s">
        <v>17</v>
      </c>
      <c r="H81" s="439" t="s">
        <v>32</v>
      </c>
      <c r="I81" s="742" t="s">
        <v>17</v>
      </c>
    </row>
    <row r="82" spans="1:10" ht="28.8" x14ac:dyDescent="0.3">
      <c r="B82" s="739" t="s">
        <v>55</v>
      </c>
      <c r="C82" s="501" t="s">
        <v>24</v>
      </c>
      <c r="D82" s="448" t="s">
        <v>25</v>
      </c>
      <c r="E82" s="449" t="s">
        <v>26</v>
      </c>
      <c r="F82" s="439" t="s">
        <v>17</v>
      </c>
      <c r="G82" s="439" t="s">
        <v>17</v>
      </c>
      <c r="H82" s="439" t="s">
        <v>17</v>
      </c>
      <c r="I82" s="742" t="s">
        <v>17</v>
      </c>
    </row>
    <row r="83" spans="1:10" ht="28.8" x14ac:dyDescent="0.3">
      <c r="B83" s="740" t="s">
        <v>56</v>
      </c>
      <c r="C83" s="498" t="s">
        <v>24</v>
      </c>
      <c r="D83" s="442" t="s">
        <v>25</v>
      </c>
      <c r="E83" s="443" t="s">
        <v>26</v>
      </c>
      <c r="F83" s="749" t="s">
        <v>17</v>
      </c>
      <c r="G83" s="749" t="s">
        <v>17</v>
      </c>
      <c r="H83" s="749" t="s">
        <v>17</v>
      </c>
      <c r="I83" s="750" t="s">
        <v>17</v>
      </c>
      <c r="J83" s="751" t="s">
        <v>13510</v>
      </c>
    </row>
    <row r="84" spans="1:10" ht="29.4" customHeight="1" x14ac:dyDescent="0.3">
      <c r="B84" s="937" t="s">
        <v>57</v>
      </c>
      <c r="C84" s="937"/>
      <c r="D84" s="937"/>
      <c r="E84" s="937"/>
      <c r="F84" s="937"/>
      <c r="G84" s="937"/>
      <c r="H84" s="937"/>
      <c r="I84" s="937"/>
      <c r="J84" s="937"/>
    </row>
    <row r="85" spans="1:10" ht="27" customHeight="1" x14ac:dyDescent="0.3">
      <c r="B85" s="938" t="s">
        <v>58</v>
      </c>
      <c r="C85" s="938"/>
      <c r="D85" s="938"/>
      <c r="E85" s="938"/>
      <c r="F85" s="938"/>
      <c r="G85" s="938"/>
      <c r="H85" s="938"/>
      <c r="I85" s="938"/>
      <c r="J85" s="938"/>
    </row>
    <row r="86" spans="1:10" ht="23.7" customHeight="1" x14ac:dyDescent="0.3">
      <c r="B86" s="939" t="s">
        <v>59</v>
      </c>
      <c r="C86" s="939"/>
      <c r="D86" s="939"/>
      <c r="E86" s="939"/>
      <c r="F86" s="939"/>
      <c r="G86" s="939"/>
      <c r="H86" s="939"/>
      <c r="I86" s="939"/>
      <c r="J86" s="939"/>
    </row>
    <row r="87" spans="1:10" ht="14.4" customHeight="1" x14ac:dyDescent="0.3">
      <c r="B87" s="936" t="s">
        <v>60</v>
      </c>
      <c r="C87" s="936"/>
      <c r="D87" s="936"/>
      <c r="E87" s="936"/>
      <c r="F87" s="936"/>
      <c r="G87" s="936"/>
      <c r="H87" s="936"/>
      <c r="I87" s="936"/>
      <c r="J87" s="936"/>
    </row>
    <row r="88" spans="1:10" ht="14.4" customHeight="1" x14ac:dyDescent="0.3">
      <c r="B88" s="437" t="s">
        <v>61</v>
      </c>
      <c r="C88" s="437"/>
      <c r="D88" s="437"/>
      <c r="E88" s="437"/>
      <c r="F88" s="437"/>
      <c r="G88" s="437"/>
      <c r="H88" s="437"/>
      <c r="I88" s="437"/>
      <c r="J88" s="437"/>
    </row>
    <row r="89" spans="1:10" ht="15" customHeight="1" x14ac:dyDescent="0.3">
      <c r="A89" s="751" t="s">
        <v>13511</v>
      </c>
      <c r="B89" s="437"/>
      <c r="C89" s="437"/>
      <c r="D89" s="437"/>
      <c r="E89" s="437"/>
      <c r="F89" s="437"/>
      <c r="G89" s="437"/>
      <c r="H89" s="437"/>
      <c r="I89" s="437"/>
      <c r="J89" s="437"/>
    </row>
    <row r="90" spans="1:10" ht="15" hidden="1" customHeight="1" x14ac:dyDescent="0.3">
      <c r="B90" s="437"/>
      <c r="C90" s="437"/>
      <c r="D90" s="437"/>
      <c r="E90" s="437"/>
      <c r="F90" s="437"/>
      <c r="G90" s="437"/>
      <c r="H90" s="437"/>
      <c r="I90" s="437"/>
      <c r="J90" s="437"/>
    </row>
  </sheetData>
  <sheetProtection algorithmName="SHA-512" hashValue="4pk9DvmwfXm8pO/QobJMW0ejvvNyVjB+KnEy3N+OHIk0/mh5Mao8mSS7d7n2JAcNC5gRp8lwHoSWhu1vms3OKQ==" saltValue="S/oMByBNkqImXNgBo2hbkA==" spinCount="100000" sheet="1" objects="1" scenarios="1"/>
  <sortState xmlns:xlrd2="http://schemas.microsoft.com/office/spreadsheetml/2017/richdata2" ref="A60:F83">
    <sortCondition ref="A60:A83"/>
  </sortState>
  <mergeCells count="52">
    <mergeCell ref="B48:H48"/>
    <mergeCell ref="B49:H49"/>
    <mergeCell ref="B43:H43"/>
    <mergeCell ref="B44:H44"/>
    <mergeCell ref="B45:H45"/>
    <mergeCell ref="B46:H46"/>
    <mergeCell ref="B47:H47"/>
    <mergeCell ref="B38:H38"/>
    <mergeCell ref="B39:H39"/>
    <mergeCell ref="B40:H40"/>
    <mergeCell ref="B41:H41"/>
    <mergeCell ref="B42:H42"/>
    <mergeCell ref="B33:H33"/>
    <mergeCell ref="B34:H34"/>
    <mergeCell ref="B35:H35"/>
    <mergeCell ref="B36:H36"/>
    <mergeCell ref="B37:H37"/>
    <mergeCell ref="B28:H28"/>
    <mergeCell ref="B29:H29"/>
    <mergeCell ref="B30:H30"/>
    <mergeCell ref="B31:H31"/>
    <mergeCell ref="B32:H32"/>
    <mergeCell ref="B23:H23"/>
    <mergeCell ref="B24:H24"/>
    <mergeCell ref="B25:H25"/>
    <mergeCell ref="B26:H26"/>
    <mergeCell ref="B27:H27"/>
    <mergeCell ref="B18:H18"/>
    <mergeCell ref="B19:H19"/>
    <mergeCell ref="B20:H20"/>
    <mergeCell ref="B21:H21"/>
    <mergeCell ref="B22:H22"/>
    <mergeCell ref="B13:H13"/>
    <mergeCell ref="B14:H14"/>
    <mergeCell ref="B15:H15"/>
    <mergeCell ref="B16:H16"/>
    <mergeCell ref="B17:H17"/>
    <mergeCell ref="B8:H8"/>
    <mergeCell ref="B9:H9"/>
    <mergeCell ref="B10:H10"/>
    <mergeCell ref="B11:H11"/>
    <mergeCell ref="B12:H12"/>
    <mergeCell ref="B3:H3"/>
    <mergeCell ref="B4:H4"/>
    <mergeCell ref="B5:H5"/>
    <mergeCell ref="B6:H6"/>
    <mergeCell ref="B7:H7"/>
    <mergeCell ref="F58:I58"/>
    <mergeCell ref="B87:J87"/>
    <mergeCell ref="B84:J84"/>
    <mergeCell ref="B85:J85"/>
    <mergeCell ref="B86:J86"/>
  </mergeCells>
  <phoneticPr fontId="10" type="noConversion"/>
  <hyperlinks>
    <hyperlink ref="A2" location="'Table of Contents'!A1" display="Table of Contents" xr:uid="{3AB7A416-D455-4A63-9C6C-98038D561B2D}"/>
  </hyperlinks>
  <pageMargins left="0.7" right="0.7" top="0.75" bottom="0.75" header="0.3" footer="0.3"/>
  <pageSetup scale="25"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CDAB8-FD73-43E2-8CC3-23E62D8DE073}">
  <sheetPr codeName="Sheet5">
    <tabColor rgb="FF0033CC"/>
    <pageSetUpPr fitToPage="1"/>
  </sheetPr>
  <dimension ref="A1:S37"/>
  <sheetViews>
    <sheetView showGridLines="0" zoomScale="60" zoomScaleNormal="60" workbookViewId="0"/>
  </sheetViews>
  <sheetFormatPr defaultColWidth="0" defaultRowHeight="14.4" zeroHeight="1" x14ac:dyDescent="0.3"/>
  <cols>
    <col min="1" max="1" width="9.88671875" style="417" customWidth="1"/>
    <col min="2" max="2" width="34.6640625" style="417" customWidth="1"/>
    <col min="3" max="3" width="23.44140625" style="417" customWidth="1"/>
    <col min="4" max="4" width="17.88671875" style="417" customWidth="1"/>
    <col min="5" max="5" width="37.88671875" style="417" customWidth="1"/>
    <col min="6" max="6" width="52.109375" style="417" customWidth="1"/>
    <col min="7" max="7" width="74.33203125" style="417" customWidth="1"/>
    <col min="8" max="8" width="43.5546875" style="417" customWidth="1"/>
    <col min="9" max="9" width="59.109375" style="417" customWidth="1"/>
    <col min="10" max="10" width="35.5546875" style="417" customWidth="1"/>
    <col min="11" max="11" width="39.88671875" style="417" customWidth="1"/>
    <col min="12" max="12" width="33.5546875" style="417" customWidth="1"/>
    <col min="13" max="13" width="33.109375" style="417" customWidth="1"/>
    <col min="14" max="17" width="35.5546875" style="417" customWidth="1"/>
    <col min="18" max="18" width="29.44140625" style="417" customWidth="1"/>
    <col min="19" max="19" width="9.109375" style="417" customWidth="1"/>
    <col min="20" max="16384" width="9.109375" style="417" hidden="1"/>
  </cols>
  <sheetData>
    <row r="1" spans="1:18" ht="15" thickBot="1" x14ac:dyDescent="0.35">
      <c r="A1" s="773" t="s">
        <v>13521</v>
      </c>
    </row>
    <row r="2" spans="1:18" ht="63" customHeight="1" x14ac:dyDescent="0.3">
      <c r="A2" s="68" t="s">
        <v>0</v>
      </c>
      <c r="B2" s="93" t="s">
        <v>2303</v>
      </c>
      <c r="C2" s="7"/>
      <c r="D2" s="7"/>
      <c r="E2" s="7"/>
      <c r="F2" s="7"/>
      <c r="G2" s="7"/>
      <c r="H2" s="7"/>
      <c r="I2" s="7"/>
    </row>
    <row r="3" spans="1:18" ht="90.75" customHeight="1" x14ac:dyDescent="0.3">
      <c r="B3" s="743" t="s">
        <v>414</v>
      </c>
      <c r="C3" s="833" t="s">
        <v>415</v>
      </c>
      <c r="D3" s="833" t="s">
        <v>416</v>
      </c>
      <c r="E3" s="833" t="s">
        <v>417</v>
      </c>
      <c r="F3" s="833" t="s">
        <v>418</v>
      </c>
      <c r="G3" s="833" t="s">
        <v>419</v>
      </c>
      <c r="H3" s="800" t="s">
        <v>420</v>
      </c>
      <c r="I3" s="833" t="s">
        <v>421</v>
      </c>
      <c r="J3" s="833" t="s">
        <v>1344</v>
      </c>
      <c r="K3" s="800" t="s">
        <v>425</v>
      </c>
      <c r="L3" s="800" t="s">
        <v>426</v>
      </c>
      <c r="M3" s="800" t="s">
        <v>427</v>
      </c>
      <c r="N3" s="800" t="s">
        <v>428</v>
      </c>
      <c r="O3" s="800" t="s">
        <v>429</v>
      </c>
      <c r="P3" s="800" t="s">
        <v>430</v>
      </c>
      <c r="Q3" s="800" t="s">
        <v>431</v>
      </c>
      <c r="R3" s="834" t="s">
        <v>433</v>
      </c>
    </row>
    <row r="4" spans="1:18" ht="163.5" customHeight="1" x14ac:dyDescent="0.3">
      <c r="A4" s="28"/>
      <c r="B4" s="428" t="s">
        <v>2304</v>
      </c>
      <c r="C4" s="621" t="s">
        <v>2305</v>
      </c>
      <c r="D4" s="621" t="s">
        <v>439</v>
      </c>
      <c r="E4" s="621" t="s">
        <v>440</v>
      </c>
      <c r="F4" s="23" t="s">
        <v>2306</v>
      </c>
      <c r="G4" s="621"/>
      <c r="H4" s="621"/>
      <c r="I4" s="621" t="s">
        <v>2307</v>
      </c>
      <c r="J4" s="600" t="s">
        <v>2308</v>
      </c>
      <c r="K4" s="600"/>
      <c r="L4" s="621" t="s">
        <v>445</v>
      </c>
      <c r="M4" s="600" t="s">
        <v>440</v>
      </c>
      <c r="N4" s="621" t="s">
        <v>445</v>
      </c>
      <c r="O4" s="621" t="s">
        <v>2309</v>
      </c>
      <c r="P4" s="621" t="s">
        <v>440</v>
      </c>
      <c r="Q4" s="621" t="s">
        <v>2309</v>
      </c>
      <c r="R4" s="628"/>
    </row>
    <row r="5" spans="1:18" ht="214.95" customHeight="1" x14ac:dyDescent="0.3">
      <c r="A5" s="28"/>
      <c r="B5" s="428" t="s">
        <v>2310</v>
      </c>
      <c r="C5" s="621" t="s">
        <v>2311</v>
      </c>
      <c r="D5" s="621" t="s">
        <v>439</v>
      </c>
      <c r="E5" s="621" t="s">
        <v>440</v>
      </c>
      <c r="F5" s="621" t="s">
        <v>2004</v>
      </c>
      <c r="G5" s="392" t="s">
        <v>2312</v>
      </c>
      <c r="H5" s="621" t="s">
        <v>455</v>
      </c>
      <c r="I5" s="600"/>
      <c r="J5" s="621" t="s">
        <v>2313</v>
      </c>
      <c r="K5" s="600"/>
      <c r="L5" s="600"/>
      <c r="M5" s="600"/>
      <c r="N5" s="600"/>
      <c r="O5" s="600" t="s">
        <v>1141</v>
      </c>
      <c r="P5" s="600" t="s">
        <v>460</v>
      </c>
      <c r="Q5" s="621" t="s">
        <v>2314</v>
      </c>
      <c r="R5" s="628"/>
    </row>
    <row r="6" spans="1:18" ht="49.5" customHeight="1" x14ac:dyDescent="0.3">
      <c r="A6" s="28"/>
      <c r="B6" s="428" t="s">
        <v>2315</v>
      </c>
      <c r="C6" s="621" t="s">
        <v>2316</v>
      </c>
      <c r="D6" s="621" t="s">
        <v>439</v>
      </c>
      <c r="E6" s="621" t="s">
        <v>440</v>
      </c>
      <c r="F6" s="621" t="s">
        <v>2317</v>
      </c>
      <c r="G6" s="621"/>
      <c r="H6" s="621"/>
      <c r="I6" s="600"/>
      <c r="J6" s="621" t="s">
        <v>2318</v>
      </c>
      <c r="K6" s="600"/>
      <c r="L6" s="600" t="s">
        <v>1003</v>
      </c>
      <c r="M6" s="600" t="s">
        <v>460</v>
      </c>
      <c r="N6" s="600" t="s">
        <v>1003</v>
      </c>
      <c r="O6" s="600"/>
      <c r="P6" s="600"/>
      <c r="Q6" s="600"/>
      <c r="R6" s="638"/>
    </row>
    <row r="7" spans="1:18" ht="51.9" customHeight="1" x14ac:dyDescent="0.3">
      <c r="A7" s="28"/>
      <c r="B7" s="428" t="s">
        <v>2319</v>
      </c>
      <c r="C7" s="621" t="s">
        <v>2320</v>
      </c>
      <c r="D7" s="621" t="s">
        <v>439</v>
      </c>
      <c r="E7" s="621" t="s">
        <v>440</v>
      </c>
      <c r="F7" s="621" t="s">
        <v>2321</v>
      </c>
      <c r="G7" s="621"/>
      <c r="H7" s="621"/>
      <c r="I7" s="600" t="s">
        <v>2322</v>
      </c>
      <c r="J7" s="600" t="s">
        <v>2323</v>
      </c>
      <c r="K7" s="600"/>
      <c r="L7" s="600"/>
      <c r="M7" s="600"/>
      <c r="N7" s="600"/>
      <c r="O7" s="600"/>
      <c r="P7" s="600"/>
      <c r="Q7" s="600"/>
      <c r="R7" s="638"/>
    </row>
    <row r="8" spans="1:18" ht="126" customHeight="1" x14ac:dyDescent="0.3">
      <c r="A8" s="28"/>
      <c r="B8" s="428" t="s">
        <v>2324</v>
      </c>
      <c r="C8" s="621" t="s">
        <v>2325</v>
      </c>
      <c r="D8" s="621" t="s">
        <v>439</v>
      </c>
      <c r="E8" s="621" t="s">
        <v>440</v>
      </c>
      <c r="F8" s="621" t="s">
        <v>2326</v>
      </c>
      <c r="G8" s="621" t="s">
        <v>2327</v>
      </c>
      <c r="H8" s="621" t="s">
        <v>455</v>
      </c>
      <c r="I8" s="621" t="s">
        <v>2328</v>
      </c>
      <c r="J8" s="600"/>
      <c r="K8" s="600"/>
      <c r="L8" s="600"/>
      <c r="M8" s="600"/>
      <c r="N8" s="600"/>
      <c r="O8" s="600"/>
      <c r="P8" s="600"/>
      <c r="Q8" s="600"/>
      <c r="R8" s="638"/>
    </row>
    <row r="9" spans="1:18" ht="82.5" customHeight="1" x14ac:dyDescent="0.3">
      <c r="A9" s="28"/>
      <c r="B9" s="428" t="s">
        <v>2032</v>
      </c>
      <c r="C9" s="621" t="s">
        <v>2329</v>
      </c>
      <c r="D9" s="621" t="s">
        <v>598</v>
      </c>
      <c r="E9" s="621" t="s">
        <v>440</v>
      </c>
      <c r="F9" s="621" t="s">
        <v>2330</v>
      </c>
      <c r="G9" s="621"/>
      <c r="H9" s="621"/>
      <c r="I9" s="23" t="s">
        <v>2331</v>
      </c>
      <c r="J9" s="600" t="s">
        <v>822</v>
      </c>
      <c r="K9" s="600"/>
      <c r="L9" s="600" t="s">
        <v>1003</v>
      </c>
      <c r="M9" s="600" t="s">
        <v>460</v>
      </c>
      <c r="N9" s="600" t="s">
        <v>1003</v>
      </c>
      <c r="O9" s="600"/>
      <c r="P9" s="600"/>
      <c r="Q9" s="600"/>
      <c r="R9" s="638"/>
    </row>
    <row r="10" spans="1:18" ht="77.25" customHeight="1" x14ac:dyDescent="0.3">
      <c r="A10" s="28"/>
      <c r="B10" s="428" t="s">
        <v>2037</v>
      </c>
      <c r="C10" s="621" t="s">
        <v>2332</v>
      </c>
      <c r="D10" s="621" t="s">
        <v>598</v>
      </c>
      <c r="E10" s="621" t="s">
        <v>440</v>
      </c>
      <c r="F10" s="621" t="s">
        <v>2333</v>
      </c>
      <c r="G10" s="621"/>
      <c r="H10" s="621"/>
      <c r="I10" s="600"/>
      <c r="J10" s="600" t="s">
        <v>2036</v>
      </c>
      <c r="K10" s="600"/>
      <c r="L10" s="600" t="s">
        <v>1003</v>
      </c>
      <c r="M10" s="600" t="s">
        <v>460</v>
      </c>
      <c r="N10" s="600" t="s">
        <v>1003</v>
      </c>
      <c r="O10" s="600"/>
      <c r="P10" s="600"/>
      <c r="Q10" s="600"/>
      <c r="R10" s="638"/>
    </row>
    <row r="11" spans="1:18" s="28" customFormat="1" ht="60.6" customHeight="1" x14ac:dyDescent="0.3">
      <c r="A11" s="472"/>
      <c r="B11" s="186" t="s">
        <v>2334</v>
      </c>
      <c r="C11" s="22" t="s">
        <v>2335</v>
      </c>
      <c r="D11" s="22" t="s">
        <v>598</v>
      </c>
      <c r="E11" s="22" t="s">
        <v>440</v>
      </c>
      <c r="F11" s="22" t="s">
        <v>2336</v>
      </c>
      <c r="G11" s="22"/>
      <c r="H11" s="22"/>
      <c r="I11" s="22" t="s">
        <v>2337</v>
      </c>
      <c r="J11" s="20" t="s">
        <v>2036</v>
      </c>
      <c r="K11" s="20"/>
      <c r="L11" s="20" t="s">
        <v>1003</v>
      </c>
      <c r="M11" s="20" t="s">
        <v>460</v>
      </c>
      <c r="N11" s="20" t="s">
        <v>1003</v>
      </c>
      <c r="O11" s="20"/>
      <c r="P11" s="20"/>
      <c r="Q11" s="20"/>
      <c r="R11" s="584"/>
    </row>
    <row r="12" spans="1:18" ht="58.5" customHeight="1" x14ac:dyDescent="0.3">
      <c r="A12" s="28"/>
      <c r="B12" s="428" t="s">
        <v>2338</v>
      </c>
      <c r="C12" s="621" t="s">
        <v>2339</v>
      </c>
      <c r="D12" s="621" t="s">
        <v>598</v>
      </c>
      <c r="E12" s="621" t="s">
        <v>440</v>
      </c>
      <c r="F12" s="621" t="s">
        <v>2340</v>
      </c>
      <c r="G12" s="621"/>
      <c r="H12" s="621"/>
      <c r="I12" s="600"/>
      <c r="J12" s="600" t="s">
        <v>2323</v>
      </c>
      <c r="K12" s="600"/>
      <c r="L12" s="600" t="s">
        <v>1003</v>
      </c>
      <c r="M12" s="600" t="s">
        <v>460</v>
      </c>
      <c r="N12" s="600" t="s">
        <v>1003</v>
      </c>
      <c r="O12" s="600"/>
      <c r="P12" s="600"/>
      <c r="Q12" s="600"/>
      <c r="R12" s="638"/>
    </row>
    <row r="13" spans="1:18" ht="62.25" customHeight="1" x14ac:dyDescent="0.3">
      <c r="A13" s="28"/>
      <c r="B13" s="428" t="s">
        <v>2341</v>
      </c>
      <c r="C13" s="621" t="s">
        <v>2342</v>
      </c>
      <c r="D13" s="621" t="s">
        <v>598</v>
      </c>
      <c r="E13" s="621" t="s">
        <v>440</v>
      </c>
      <c r="F13" s="621" t="s">
        <v>2343</v>
      </c>
      <c r="G13" s="621"/>
      <c r="H13" s="621"/>
      <c r="I13" s="621" t="s">
        <v>2344</v>
      </c>
      <c r="J13" s="600" t="s">
        <v>51</v>
      </c>
      <c r="K13" s="600"/>
      <c r="L13" s="600" t="s">
        <v>1003</v>
      </c>
      <c r="M13" s="600" t="s">
        <v>460</v>
      </c>
      <c r="N13" s="600" t="s">
        <v>1003</v>
      </c>
      <c r="O13" s="600"/>
      <c r="P13" s="600"/>
      <c r="Q13" s="600"/>
      <c r="R13" s="638"/>
    </row>
    <row r="14" spans="1:18" ht="108.75" customHeight="1" x14ac:dyDescent="0.3">
      <c r="A14" s="28"/>
      <c r="B14" s="428" t="s">
        <v>2345</v>
      </c>
      <c r="C14" s="621" t="s">
        <v>2346</v>
      </c>
      <c r="D14" s="621" t="s">
        <v>598</v>
      </c>
      <c r="E14" s="621" t="s">
        <v>440</v>
      </c>
      <c r="F14" s="621" t="s">
        <v>2347</v>
      </c>
      <c r="G14" s="621"/>
      <c r="H14" s="621"/>
      <c r="I14" s="621" t="s">
        <v>2344</v>
      </c>
      <c r="J14" s="600" t="s">
        <v>51</v>
      </c>
      <c r="K14" s="600"/>
      <c r="L14" s="600" t="s">
        <v>1003</v>
      </c>
      <c r="M14" s="600" t="s">
        <v>460</v>
      </c>
      <c r="N14" s="600" t="s">
        <v>1003</v>
      </c>
      <c r="O14" s="600"/>
      <c r="P14" s="600"/>
      <c r="Q14" s="600"/>
      <c r="R14" s="638"/>
    </row>
    <row r="15" spans="1:18" ht="60.6" customHeight="1" x14ac:dyDescent="0.3">
      <c r="A15" s="28"/>
      <c r="B15" s="428" t="s">
        <v>2348</v>
      </c>
      <c r="C15" s="621" t="s">
        <v>2349</v>
      </c>
      <c r="D15" s="621" t="s">
        <v>439</v>
      </c>
      <c r="E15" s="621" t="s">
        <v>440</v>
      </c>
      <c r="F15" s="23" t="s">
        <v>2350</v>
      </c>
      <c r="G15" s="621" t="s">
        <v>2351</v>
      </c>
      <c r="H15" s="621" t="s">
        <v>455</v>
      </c>
      <c r="I15" s="621" t="s">
        <v>2352</v>
      </c>
      <c r="J15" s="621" t="s">
        <v>2353</v>
      </c>
      <c r="K15" s="600"/>
      <c r="L15" s="621" t="s">
        <v>2354</v>
      </c>
      <c r="M15" s="600" t="s">
        <v>460</v>
      </c>
      <c r="N15" s="621" t="s">
        <v>2354</v>
      </c>
      <c r="O15" s="600"/>
      <c r="P15" s="600"/>
      <c r="Q15" s="600"/>
      <c r="R15" s="638"/>
    </row>
    <row r="16" spans="1:18" ht="55.5" customHeight="1" x14ac:dyDescent="0.3">
      <c r="A16" s="28"/>
      <c r="B16" s="428" t="s">
        <v>774</v>
      </c>
      <c r="C16" s="621" t="s">
        <v>2355</v>
      </c>
      <c r="D16" s="621" t="s">
        <v>439</v>
      </c>
      <c r="E16" s="621" t="s">
        <v>440</v>
      </c>
      <c r="F16" s="23" t="s">
        <v>2356</v>
      </c>
      <c r="G16" s="621"/>
      <c r="H16" s="621"/>
      <c r="I16" s="621"/>
      <c r="J16" s="600" t="s">
        <v>51</v>
      </c>
      <c r="K16" s="600"/>
      <c r="L16" s="600" t="s">
        <v>1003</v>
      </c>
      <c r="M16" s="600" t="s">
        <v>460</v>
      </c>
      <c r="N16" s="600" t="s">
        <v>1003</v>
      </c>
      <c r="O16" s="600"/>
      <c r="P16" s="600"/>
      <c r="Q16" s="600"/>
      <c r="R16" s="638"/>
    </row>
    <row r="17" spans="1:19" x14ac:dyDescent="0.3">
      <c r="A17" s="28"/>
      <c r="B17" s="428" t="s">
        <v>2357</v>
      </c>
      <c r="C17" s="621" t="s">
        <v>2358</v>
      </c>
      <c r="D17" s="621" t="s">
        <v>515</v>
      </c>
      <c r="E17" s="621" t="s">
        <v>440</v>
      </c>
      <c r="F17" s="621" t="s">
        <v>2359</v>
      </c>
      <c r="G17" s="621"/>
      <c r="H17" s="621"/>
      <c r="I17" s="600"/>
      <c r="J17" s="600" t="s">
        <v>51</v>
      </c>
      <c r="K17" s="600"/>
      <c r="L17" s="600" t="s">
        <v>1003</v>
      </c>
      <c r="M17" s="600" t="s">
        <v>460</v>
      </c>
      <c r="N17" s="600" t="s">
        <v>1003</v>
      </c>
      <c r="O17" s="600"/>
      <c r="P17" s="600"/>
      <c r="Q17" s="600"/>
      <c r="R17" s="638"/>
    </row>
    <row r="18" spans="1:19" ht="54" customHeight="1" x14ac:dyDescent="0.3">
      <c r="A18" s="28"/>
      <c r="B18" s="428" t="s">
        <v>689</v>
      </c>
      <c r="C18" s="621" t="s">
        <v>2360</v>
      </c>
      <c r="D18" s="621" t="s">
        <v>515</v>
      </c>
      <c r="E18" s="621" t="s">
        <v>440</v>
      </c>
      <c r="F18" s="621" t="s">
        <v>2139</v>
      </c>
      <c r="G18" s="621"/>
      <c r="H18" s="621"/>
      <c r="I18" s="642"/>
      <c r="J18" s="600" t="s">
        <v>822</v>
      </c>
      <c r="K18" s="600"/>
      <c r="L18" s="600" t="s">
        <v>1003</v>
      </c>
      <c r="M18" s="600" t="s">
        <v>460</v>
      </c>
      <c r="N18" s="600" t="s">
        <v>1003</v>
      </c>
      <c r="O18" s="600"/>
      <c r="P18" s="600"/>
      <c r="Q18" s="600"/>
      <c r="R18" s="638"/>
    </row>
    <row r="19" spans="1:19" s="28" customFormat="1" ht="28.8" x14ac:dyDescent="0.3">
      <c r="B19" s="186" t="s">
        <v>2361</v>
      </c>
      <c r="C19" s="22" t="s">
        <v>2362</v>
      </c>
      <c r="D19" s="22" t="s">
        <v>515</v>
      </c>
      <c r="E19" s="22" t="s">
        <v>440</v>
      </c>
      <c r="F19" s="22" t="s">
        <v>2363</v>
      </c>
      <c r="G19" s="22"/>
      <c r="H19" s="22"/>
      <c r="I19" s="20"/>
      <c r="J19" s="20" t="s">
        <v>822</v>
      </c>
      <c r="K19" s="20"/>
      <c r="L19" s="20" t="s">
        <v>1003</v>
      </c>
      <c r="M19" s="20" t="s">
        <v>460</v>
      </c>
      <c r="N19" s="20" t="s">
        <v>1003</v>
      </c>
      <c r="O19" s="20"/>
      <c r="P19" s="20"/>
      <c r="Q19" s="20"/>
      <c r="R19" s="584"/>
    </row>
    <row r="20" spans="1:19" ht="131.4" customHeight="1" x14ac:dyDescent="0.3">
      <c r="A20" s="28"/>
      <c r="B20" s="428" t="s">
        <v>2073</v>
      </c>
      <c r="C20" s="621" t="s">
        <v>2364</v>
      </c>
      <c r="D20" s="621" t="s">
        <v>439</v>
      </c>
      <c r="E20" s="621" t="s">
        <v>440</v>
      </c>
      <c r="F20" s="621" t="s">
        <v>2365</v>
      </c>
      <c r="G20" s="621" t="s">
        <v>2076</v>
      </c>
      <c r="H20" s="621" t="s">
        <v>460</v>
      </c>
      <c r="I20" s="621" t="s">
        <v>2077</v>
      </c>
      <c r="J20" s="600" t="s">
        <v>822</v>
      </c>
      <c r="K20" s="600"/>
      <c r="L20" s="600" t="s">
        <v>1003</v>
      </c>
      <c r="M20" s="600" t="s">
        <v>460</v>
      </c>
      <c r="N20" s="600" t="s">
        <v>1003</v>
      </c>
      <c r="O20" s="600"/>
      <c r="P20" s="600"/>
      <c r="Q20" s="600"/>
      <c r="R20" s="638"/>
    </row>
    <row r="21" spans="1:19" ht="112.5" customHeight="1" x14ac:dyDescent="0.3">
      <c r="A21" s="28"/>
      <c r="B21" s="103" t="s">
        <v>2366</v>
      </c>
      <c r="C21" s="621" t="s">
        <v>2367</v>
      </c>
      <c r="D21" s="621" t="s">
        <v>439</v>
      </c>
      <c r="E21" s="621" t="s">
        <v>440</v>
      </c>
      <c r="F21" s="23" t="s">
        <v>2368</v>
      </c>
      <c r="G21" s="392" t="s">
        <v>2369</v>
      </c>
      <c r="H21" s="621" t="s">
        <v>455</v>
      </c>
      <c r="I21" s="600" t="s">
        <v>2370</v>
      </c>
      <c r="J21" s="600" t="s">
        <v>51</v>
      </c>
      <c r="K21" s="600"/>
      <c r="L21" s="600" t="s">
        <v>1003</v>
      </c>
      <c r="M21" s="600" t="s">
        <v>460</v>
      </c>
      <c r="N21" s="600" t="s">
        <v>1003</v>
      </c>
      <c r="O21" s="600"/>
      <c r="P21" s="600"/>
      <c r="Q21" s="600"/>
      <c r="R21" s="638"/>
    </row>
    <row r="22" spans="1:19" ht="28.8" x14ac:dyDescent="0.3">
      <c r="A22" s="28"/>
      <c r="B22" s="428" t="s">
        <v>2078</v>
      </c>
      <c r="C22" s="621" t="s">
        <v>2371</v>
      </c>
      <c r="D22" s="621" t="s">
        <v>439</v>
      </c>
      <c r="E22" s="621" t="s">
        <v>440</v>
      </c>
      <c r="F22" s="621" t="s">
        <v>2372</v>
      </c>
      <c r="G22" s="621"/>
      <c r="H22" s="621"/>
      <c r="I22" s="600" t="s">
        <v>2373</v>
      </c>
      <c r="J22" s="621" t="s">
        <v>2374</v>
      </c>
      <c r="K22" s="600"/>
      <c r="L22" s="600"/>
      <c r="M22" s="600"/>
      <c r="N22" s="600"/>
      <c r="O22" s="600"/>
      <c r="P22" s="600"/>
      <c r="Q22" s="600"/>
      <c r="R22" s="638"/>
    </row>
    <row r="23" spans="1:19" ht="24" customHeight="1" x14ac:dyDescent="0.3">
      <c r="A23" s="28"/>
      <c r="B23" s="428" t="s">
        <v>592</v>
      </c>
      <c r="C23" s="621" t="s">
        <v>2375</v>
      </c>
      <c r="D23" s="621" t="s">
        <v>515</v>
      </c>
      <c r="E23" s="621" t="s">
        <v>440</v>
      </c>
      <c r="F23" s="621" t="s">
        <v>2083</v>
      </c>
      <c r="G23" s="621"/>
      <c r="H23" s="621"/>
      <c r="I23" s="600"/>
      <c r="J23" s="600" t="s">
        <v>2036</v>
      </c>
      <c r="K23" s="600"/>
      <c r="L23" s="600"/>
      <c r="M23" s="600"/>
      <c r="N23" s="600"/>
      <c r="O23" s="600"/>
      <c r="P23" s="600"/>
      <c r="Q23" s="600"/>
      <c r="R23" s="638"/>
    </row>
    <row r="24" spans="1:19" ht="27.75" customHeight="1" x14ac:dyDescent="0.3">
      <c r="A24" s="28"/>
      <c r="B24" s="428" t="s">
        <v>2376</v>
      </c>
      <c r="C24" s="621" t="s">
        <v>2377</v>
      </c>
      <c r="D24" s="621" t="s">
        <v>598</v>
      </c>
      <c r="E24" s="621" t="s">
        <v>440</v>
      </c>
      <c r="F24" s="621" t="s">
        <v>2378</v>
      </c>
      <c r="G24" s="621"/>
      <c r="H24" s="621"/>
      <c r="I24" s="600"/>
      <c r="J24" s="600" t="s">
        <v>822</v>
      </c>
      <c r="K24" s="600"/>
      <c r="L24" s="600" t="s">
        <v>1003</v>
      </c>
      <c r="M24" s="600" t="s">
        <v>460</v>
      </c>
      <c r="N24" s="600" t="s">
        <v>1003</v>
      </c>
      <c r="O24" s="600"/>
      <c r="P24" s="600"/>
      <c r="Q24" s="600"/>
      <c r="R24" s="638"/>
    </row>
    <row r="25" spans="1:19" ht="73.2" customHeight="1" x14ac:dyDescent="0.3">
      <c r="A25" s="28"/>
      <c r="B25" s="428" t="s">
        <v>2379</v>
      </c>
      <c r="C25" s="621" t="s">
        <v>2380</v>
      </c>
      <c r="D25" s="621" t="s">
        <v>598</v>
      </c>
      <c r="E25" s="621" t="s">
        <v>440</v>
      </c>
      <c r="F25" s="621" t="s">
        <v>2381</v>
      </c>
      <c r="G25" s="621"/>
      <c r="H25" s="621"/>
      <c r="I25" s="600"/>
      <c r="J25" s="600" t="s">
        <v>822</v>
      </c>
      <c r="K25" s="600"/>
      <c r="L25" s="600" t="s">
        <v>1003</v>
      </c>
      <c r="M25" s="600" t="s">
        <v>460</v>
      </c>
      <c r="N25" s="600" t="s">
        <v>1003</v>
      </c>
      <c r="O25" s="600"/>
      <c r="P25" s="600"/>
      <c r="Q25" s="600"/>
      <c r="R25" s="638"/>
    </row>
    <row r="26" spans="1:19" ht="127.2" customHeight="1" x14ac:dyDescent="0.3">
      <c r="A26" s="28"/>
      <c r="B26" s="428" t="s">
        <v>2382</v>
      </c>
      <c r="C26" s="621" t="s">
        <v>2383</v>
      </c>
      <c r="D26" s="621" t="s">
        <v>439</v>
      </c>
      <c r="E26" s="621" t="s">
        <v>440</v>
      </c>
      <c r="F26" s="621" t="s">
        <v>2384</v>
      </c>
      <c r="G26" s="421"/>
      <c r="H26" s="621"/>
      <c r="I26" s="22" t="s">
        <v>2385</v>
      </c>
      <c r="J26" s="600" t="s">
        <v>2308</v>
      </c>
      <c r="K26" s="600"/>
      <c r="L26" s="600"/>
      <c r="M26" s="600"/>
      <c r="N26" s="600"/>
      <c r="O26" s="600"/>
      <c r="P26" s="600"/>
      <c r="Q26" s="600"/>
      <c r="R26" s="638"/>
    </row>
    <row r="27" spans="1:19" ht="57" customHeight="1" x14ac:dyDescent="0.3">
      <c r="A27" s="28"/>
      <c r="B27" s="428" t="s">
        <v>2386</v>
      </c>
      <c r="C27" s="621" t="s">
        <v>2387</v>
      </c>
      <c r="D27" s="621" t="s">
        <v>2388</v>
      </c>
      <c r="E27" s="621" t="s">
        <v>440</v>
      </c>
      <c r="F27" s="621" t="s">
        <v>2004</v>
      </c>
      <c r="G27" s="621" t="s">
        <v>454</v>
      </c>
      <c r="H27" s="621" t="s">
        <v>455</v>
      </c>
      <c r="I27" s="600"/>
      <c r="J27" s="600" t="s">
        <v>822</v>
      </c>
      <c r="K27" s="600"/>
      <c r="L27" s="600" t="s">
        <v>1003</v>
      </c>
      <c r="M27" s="600" t="s">
        <v>460</v>
      </c>
      <c r="N27" s="600" t="s">
        <v>1003</v>
      </c>
      <c r="O27" s="600"/>
      <c r="P27" s="600"/>
      <c r="Q27" s="600"/>
      <c r="R27" s="638"/>
    </row>
    <row r="28" spans="1:19" ht="88.2" customHeight="1" x14ac:dyDescent="0.3">
      <c r="A28" s="28"/>
      <c r="B28" s="682" t="s">
        <v>89</v>
      </c>
      <c r="C28" s="651" t="s">
        <v>2389</v>
      </c>
      <c r="D28" s="651" t="s">
        <v>2390</v>
      </c>
      <c r="E28" s="651" t="s">
        <v>440</v>
      </c>
      <c r="F28" s="651" t="s">
        <v>2391</v>
      </c>
      <c r="G28" s="651"/>
      <c r="H28" s="651"/>
      <c r="I28" s="835" t="s">
        <v>834</v>
      </c>
      <c r="J28" s="664" t="s">
        <v>2036</v>
      </c>
      <c r="K28" s="664"/>
      <c r="L28" s="664" t="s">
        <v>1003</v>
      </c>
      <c r="M28" s="664" t="s">
        <v>460</v>
      </c>
      <c r="N28" s="664" t="s">
        <v>1003</v>
      </c>
      <c r="O28" s="664"/>
      <c r="P28" s="664"/>
      <c r="Q28" s="664"/>
      <c r="R28" s="793"/>
      <c r="S28" s="773" t="s">
        <v>13510</v>
      </c>
    </row>
    <row r="29" spans="1:19" ht="33" customHeight="1" x14ac:dyDescent="0.3">
      <c r="A29" s="773" t="s">
        <v>13511</v>
      </c>
    </row>
    <row r="30" spans="1:19" hidden="1" x14ac:dyDescent="0.3">
      <c r="A30" s="28"/>
    </row>
    <row r="31" spans="1:19" hidden="1" x14ac:dyDescent="0.3">
      <c r="A31" s="28"/>
    </row>
    <row r="32" spans="1:19" hidden="1" x14ac:dyDescent="0.3">
      <c r="A32" s="28"/>
    </row>
    <row r="33" spans="1:7" hidden="1" x14ac:dyDescent="0.3">
      <c r="A33" s="28"/>
    </row>
    <row r="34" spans="1:7" hidden="1" x14ac:dyDescent="0.3">
      <c r="A34" s="28"/>
    </row>
    <row r="35" spans="1:7" hidden="1" x14ac:dyDescent="0.3">
      <c r="A35" s="28"/>
    </row>
    <row r="36" spans="1:7" hidden="1" x14ac:dyDescent="0.3">
      <c r="A36" s="28"/>
      <c r="G36" s="661"/>
    </row>
    <row r="37" spans="1:7" hidden="1" x14ac:dyDescent="0.3">
      <c r="A37" s="28"/>
    </row>
  </sheetData>
  <sheetProtection algorithmName="SHA-512" hashValue="IyQlpIyfbXDmMEjt39FpfI9/pd0+YC/0FmNFzaCLDEzfGHT9SR2bPSDhdLXtghDlpJF1vMuoCAj3hY8GNmb+hw==" saltValue="xzN5v9eqlDKnswMkQLks+g==" spinCount="100000" sheet="1" objects="1" scenarios="1"/>
  <phoneticPr fontId="10" type="noConversion"/>
  <hyperlinks>
    <hyperlink ref="A2" location="'Table of Contents'!A1" display="Table of Contents" xr:uid="{F762E793-2DA3-4319-8048-3291B3449556}"/>
    <hyperlink ref="I28" location="'Currency Codes'!A1" display="Using ISO 4217 standard currency codes. For a list of currency codes, please click here." xr:uid="{F6B8133D-D8A0-400A-988E-EB724322300D}"/>
  </hyperlinks>
  <pageMargins left="0.7" right="0.7" top="0.75" bottom="0.75" header="0.3" footer="0.3"/>
  <pageSetup scale="13"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68F87-3202-481A-8D1E-8A770BB0AAE1}">
  <sheetPr codeName="Sheet2">
    <tabColor theme="7" tint="0.59999389629810485"/>
    <pageSetUpPr fitToPage="1"/>
  </sheetPr>
  <dimension ref="A1:T91"/>
  <sheetViews>
    <sheetView showGridLines="0" zoomScale="70" zoomScaleNormal="70" workbookViewId="0"/>
  </sheetViews>
  <sheetFormatPr defaultColWidth="0" defaultRowHeight="14.4" zeroHeight="1" x14ac:dyDescent="0.3"/>
  <cols>
    <col min="1" max="1" width="12.5546875" style="417" customWidth="1"/>
    <col min="2" max="2" width="53.109375" style="417" customWidth="1"/>
    <col min="3" max="3" width="36.44140625" style="417" customWidth="1"/>
    <col min="4" max="4" width="14.33203125" style="417" customWidth="1"/>
    <col min="5" max="5" width="33" style="417" customWidth="1"/>
    <col min="6" max="6" width="69.44140625" style="417" customWidth="1"/>
    <col min="7" max="7" width="43.6640625" style="28" customWidth="1"/>
    <col min="8" max="8" width="44.44140625" style="28" customWidth="1"/>
    <col min="9" max="9" width="48.6640625" style="417" customWidth="1"/>
    <col min="10" max="10" width="44.88671875" style="28" customWidth="1"/>
    <col min="11" max="11" width="37.6640625" style="11" bestFit="1" customWidth="1"/>
    <col min="12" max="12" width="31.109375" style="411" customWidth="1"/>
    <col min="13" max="13" width="40.33203125" style="411" bestFit="1" customWidth="1"/>
    <col min="14" max="14" width="36" style="411" bestFit="1" customWidth="1"/>
    <col min="15" max="15" width="36" style="411" customWidth="1"/>
    <col min="16" max="16" width="36.109375" style="411" bestFit="1" customWidth="1"/>
    <col min="17" max="17" width="21.109375" style="417" customWidth="1"/>
    <col min="18" max="18" width="15.33203125" style="417" customWidth="1"/>
    <col min="19" max="19" width="8.88671875" style="417" customWidth="1"/>
    <col min="20" max="20" width="0" style="417" hidden="1" customWidth="1"/>
    <col min="21" max="16384" width="8.88671875" style="417" hidden="1"/>
  </cols>
  <sheetData>
    <row r="1" spans="1:20" ht="15" thickBot="1" x14ac:dyDescent="0.35">
      <c r="A1" s="773" t="s">
        <v>13522</v>
      </c>
    </row>
    <row r="2" spans="1:20" ht="65.25" customHeight="1" x14ac:dyDescent="0.3">
      <c r="A2" s="68" t="s">
        <v>0</v>
      </c>
      <c r="B2" s="93" t="s">
        <v>2392</v>
      </c>
    </row>
    <row r="3" spans="1:20" s="7" customFormat="1" ht="73.5" customHeight="1" x14ac:dyDescent="0.3">
      <c r="B3" s="743" t="s">
        <v>414</v>
      </c>
      <c r="C3" s="833" t="s">
        <v>415</v>
      </c>
      <c r="D3" s="833" t="s">
        <v>416</v>
      </c>
      <c r="E3" s="843" t="s">
        <v>417</v>
      </c>
      <c r="F3" s="833" t="s">
        <v>418</v>
      </c>
      <c r="G3" s="843" t="s">
        <v>419</v>
      </c>
      <c r="H3" s="844" t="s">
        <v>420</v>
      </c>
      <c r="I3" s="833" t="s">
        <v>421</v>
      </c>
      <c r="J3" s="800" t="s">
        <v>425</v>
      </c>
      <c r="K3" s="799" t="s">
        <v>426</v>
      </c>
      <c r="L3" s="801" t="s">
        <v>427</v>
      </c>
      <c r="M3" s="799" t="s">
        <v>428</v>
      </c>
      <c r="N3" s="799" t="s">
        <v>429</v>
      </c>
      <c r="O3" s="799" t="s">
        <v>430</v>
      </c>
      <c r="P3" s="815" t="s">
        <v>431</v>
      </c>
      <c r="Q3" s="845" t="s">
        <v>2393</v>
      </c>
      <c r="R3" s="846" t="s">
        <v>2394</v>
      </c>
    </row>
    <row r="4" spans="1:20" x14ac:dyDescent="0.3">
      <c r="B4" s="428" t="s">
        <v>2395</v>
      </c>
      <c r="C4" s="621" t="s">
        <v>2396</v>
      </c>
      <c r="D4" s="600" t="s">
        <v>439</v>
      </c>
      <c r="E4" s="600"/>
      <c r="F4" s="621" t="s">
        <v>2397</v>
      </c>
      <c r="G4" s="22"/>
      <c r="H4" s="22"/>
      <c r="I4" s="600"/>
      <c r="J4" s="22" t="s">
        <v>2398</v>
      </c>
      <c r="K4" s="22"/>
      <c r="L4" s="621"/>
      <c r="M4" s="621"/>
      <c r="N4" s="621" t="s">
        <v>2399</v>
      </c>
      <c r="O4" s="634"/>
      <c r="P4" s="621"/>
      <c r="Q4" s="662" t="s">
        <v>2400</v>
      </c>
      <c r="R4" s="837"/>
    </row>
    <row r="5" spans="1:20" x14ac:dyDescent="0.3">
      <c r="B5" s="428" t="s">
        <v>2401</v>
      </c>
      <c r="C5" s="621" t="s">
        <v>2402</v>
      </c>
      <c r="D5" s="600" t="s">
        <v>439</v>
      </c>
      <c r="E5" s="600"/>
      <c r="F5" s="621"/>
      <c r="G5" s="22"/>
      <c r="H5" s="22"/>
      <c r="I5" s="600"/>
      <c r="J5" s="22" t="s">
        <v>2398</v>
      </c>
      <c r="K5" s="22"/>
      <c r="L5" s="621"/>
      <c r="M5" s="621"/>
      <c r="N5" s="621" t="s">
        <v>2399</v>
      </c>
      <c r="O5" s="634"/>
      <c r="P5" s="621"/>
      <c r="Q5" s="662" t="s">
        <v>2400</v>
      </c>
      <c r="R5" s="837"/>
    </row>
    <row r="6" spans="1:20" x14ac:dyDescent="0.3">
      <c r="B6" s="428" t="s">
        <v>2403</v>
      </c>
      <c r="C6" s="427" t="s">
        <v>2404</v>
      </c>
      <c r="D6" s="600" t="s">
        <v>439</v>
      </c>
      <c r="E6" s="600"/>
      <c r="F6" s="621"/>
      <c r="G6" s="22"/>
      <c r="H6" s="22"/>
      <c r="I6" s="600"/>
      <c r="J6" s="22" t="s">
        <v>2398</v>
      </c>
      <c r="K6" s="22"/>
      <c r="L6" s="621"/>
      <c r="M6" s="621"/>
      <c r="N6" s="621"/>
      <c r="O6" s="634"/>
      <c r="P6" s="621"/>
      <c r="Q6" s="662" t="s">
        <v>2400</v>
      </c>
      <c r="R6" s="837"/>
    </row>
    <row r="7" spans="1:20" x14ac:dyDescent="0.3">
      <c r="B7" s="428" t="s">
        <v>2405</v>
      </c>
      <c r="C7" s="621" t="s">
        <v>2406</v>
      </c>
      <c r="D7" s="600" t="s">
        <v>439</v>
      </c>
      <c r="E7" s="600"/>
      <c r="F7" s="621"/>
      <c r="G7" s="22"/>
      <c r="H7" s="22"/>
      <c r="I7" s="600"/>
      <c r="J7" s="22" t="s">
        <v>2398</v>
      </c>
      <c r="K7" s="22"/>
      <c r="L7" s="621"/>
      <c r="M7" s="621"/>
      <c r="N7" s="621" t="s">
        <v>2407</v>
      </c>
      <c r="O7" s="634"/>
      <c r="P7" s="621"/>
      <c r="Q7" s="662" t="s">
        <v>2408</v>
      </c>
      <c r="R7" s="837"/>
    </row>
    <row r="8" spans="1:20" ht="78" customHeight="1" x14ac:dyDescent="0.3">
      <c r="B8" s="428" t="s">
        <v>2409</v>
      </c>
      <c r="C8" s="621" t="s">
        <v>2410</v>
      </c>
      <c r="D8" s="621" t="s">
        <v>515</v>
      </c>
      <c r="E8" s="600"/>
      <c r="F8" s="621" t="s">
        <v>2411</v>
      </c>
      <c r="G8" s="22"/>
      <c r="H8" s="22"/>
      <c r="I8" s="600"/>
      <c r="J8" s="22" t="s">
        <v>2398</v>
      </c>
      <c r="K8" s="22"/>
      <c r="L8" s="621"/>
      <c r="M8" s="621"/>
      <c r="N8" s="621" t="s">
        <v>2399</v>
      </c>
      <c r="O8" s="634"/>
      <c r="P8" s="621"/>
      <c r="Q8" s="662" t="s">
        <v>2412</v>
      </c>
      <c r="R8" s="837"/>
    </row>
    <row r="9" spans="1:20" ht="74.7" customHeight="1" x14ac:dyDescent="0.3">
      <c r="B9" s="428" t="s">
        <v>2413</v>
      </c>
      <c r="C9" s="621" t="s">
        <v>2414</v>
      </c>
      <c r="D9" s="621" t="s">
        <v>515</v>
      </c>
      <c r="E9" s="600"/>
      <c r="F9" s="621" t="s">
        <v>2415</v>
      </c>
      <c r="G9" s="22"/>
      <c r="H9" s="22"/>
      <c r="I9" s="600"/>
      <c r="J9" s="22" t="s">
        <v>2398</v>
      </c>
      <c r="K9" s="22"/>
      <c r="L9" s="621"/>
      <c r="M9" s="621"/>
      <c r="N9" s="621" t="s">
        <v>2416</v>
      </c>
      <c r="O9" s="634"/>
      <c r="P9" s="621"/>
      <c r="Q9" s="662" t="s">
        <v>2412</v>
      </c>
      <c r="R9" s="837"/>
    </row>
    <row r="10" spans="1:20" ht="57.6" x14ac:dyDescent="0.3">
      <c r="B10" s="428" t="s">
        <v>2417</v>
      </c>
      <c r="C10" s="621" t="s">
        <v>2418</v>
      </c>
      <c r="D10" s="22" t="s">
        <v>598</v>
      </c>
      <c r="E10" s="600"/>
      <c r="F10" s="621" t="s">
        <v>2419</v>
      </c>
      <c r="G10" s="22"/>
      <c r="H10" s="22"/>
      <c r="I10" s="600"/>
      <c r="J10" s="22"/>
      <c r="K10" s="22" t="s">
        <v>2420</v>
      </c>
      <c r="L10" s="621" t="s">
        <v>2421</v>
      </c>
      <c r="M10" s="621" t="s">
        <v>2422</v>
      </c>
      <c r="N10" s="621" t="s">
        <v>2423</v>
      </c>
      <c r="O10" s="634"/>
      <c r="P10" s="621" t="s">
        <v>2424</v>
      </c>
      <c r="Q10" s="662" t="s">
        <v>2412</v>
      </c>
      <c r="R10" s="837"/>
      <c r="T10" s="417" t="s">
        <v>1342</v>
      </c>
    </row>
    <row r="11" spans="1:20" ht="28.8" x14ac:dyDescent="0.3">
      <c r="B11" s="428" t="s">
        <v>2425</v>
      </c>
      <c r="C11" s="621" t="s">
        <v>2426</v>
      </c>
      <c r="D11" s="621" t="s">
        <v>2388</v>
      </c>
      <c r="E11" s="600" t="s">
        <v>440</v>
      </c>
      <c r="F11" s="621" t="s">
        <v>2427</v>
      </c>
      <c r="G11" s="22"/>
      <c r="H11" s="22"/>
      <c r="I11" s="600"/>
      <c r="J11" s="22" t="s">
        <v>2398</v>
      </c>
      <c r="K11" s="22"/>
      <c r="L11" s="621"/>
      <c r="M11" s="621"/>
      <c r="N11" s="621" t="s">
        <v>2428</v>
      </c>
      <c r="O11" s="634"/>
      <c r="P11" s="621"/>
      <c r="Q11" s="662" t="s">
        <v>2412</v>
      </c>
      <c r="R11" s="837"/>
    </row>
    <row r="12" spans="1:20" ht="86.4" x14ac:dyDescent="0.3">
      <c r="B12" s="428" t="s">
        <v>2429</v>
      </c>
      <c r="C12" s="621" t="s">
        <v>2430</v>
      </c>
      <c r="D12" s="600" t="s">
        <v>439</v>
      </c>
      <c r="E12" s="600" t="s">
        <v>440</v>
      </c>
      <c r="F12" s="621" t="s">
        <v>2431</v>
      </c>
      <c r="G12" s="22"/>
      <c r="H12" s="22"/>
      <c r="I12" s="600"/>
      <c r="J12" s="22" t="s">
        <v>2398</v>
      </c>
      <c r="K12" s="22" t="s">
        <v>2432</v>
      </c>
      <c r="L12" s="621" t="s">
        <v>440</v>
      </c>
      <c r="M12" s="621" t="s">
        <v>2433</v>
      </c>
      <c r="N12" s="621" t="s">
        <v>2432</v>
      </c>
      <c r="O12" s="634"/>
      <c r="P12" s="621"/>
      <c r="Q12" s="662"/>
      <c r="R12" s="837"/>
    </row>
    <row r="13" spans="1:20" ht="28.8" x14ac:dyDescent="0.3">
      <c r="B13" s="428" t="s">
        <v>2434</v>
      </c>
      <c r="C13" s="621" t="s">
        <v>2435</v>
      </c>
      <c r="D13" s="600" t="s">
        <v>439</v>
      </c>
      <c r="E13" s="600"/>
      <c r="F13" s="621" t="s">
        <v>2436</v>
      </c>
      <c r="G13" s="22"/>
      <c r="H13" s="22"/>
      <c r="I13" s="600"/>
      <c r="J13" s="22" t="s">
        <v>2398</v>
      </c>
      <c r="K13" s="22" t="s">
        <v>913</v>
      </c>
      <c r="L13" s="621"/>
      <c r="M13" s="621"/>
      <c r="N13" s="621" t="s">
        <v>2416</v>
      </c>
      <c r="O13" s="634"/>
      <c r="P13" s="621" t="s">
        <v>2437</v>
      </c>
      <c r="Q13" s="662" t="s">
        <v>2412</v>
      </c>
      <c r="R13" s="837"/>
    </row>
    <row r="14" spans="1:20" ht="98.1" customHeight="1" x14ac:dyDescent="0.3">
      <c r="B14" s="428" t="s">
        <v>2438</v>
      </c>
      <c r="C14" s="621" t="s">
        <v>2439</v>
      </c>
      <c r="D14" s="600" t="s">
        <v>439</v>
      </c>
      <c r="E14" s="600"/>
      <c r="F14" s="621" t="s">
        <v>2440</v>
      </c>
      <c r="G14" s="22"/>
      <c r="H14" s="22"/>
      <c r="I14" s="600"/>
      <c r="J14" s="22" t="s">
        <v>2398</v>
      </c>
      <c r="K14" s="22" t="s">
        <v>913</v>
      </c>
      <c r="L14" s="621"/>
      <c r="M14" s="621"/>
      <c r="N14" s="621" t="s">
        <v>2416</v>
      </c>
      <c r="O14" s="634"/>
      <c r="P14" s="621" t="s">
        <v>2441</v>
      </c>
      <c r="Q14" s="662" t="s">
        <v>2412</v>
      </c>
      <c r="R14" s="837"/>
    </row>
    <row r="15" spans="1:20" ht="43.2" x14ac:dyDescent="0.3">
      <c r="B15" s="428" t="s">
        <v>2442</v>
      </c>
      <c r="C15" s="621" t="s">
        <v>2443</v>
      </c>
      <c r="D15" s="600" t="s">
        <v>439</v>
      </c>
      <c r="E15" s="600"/>
      <c r="F15" s="621" t="s">
        <v>2444</v>
      </c>
      <c r="G15" s="22"/>
      <c r="H15" s="22"/>
      <c r="I15" s="600"/>
      <c r="J15" s="22" t="s">
        <v>2398</v>
      </c>
      <c r="K15" s="22" t="s">
        <v>913</v>
      </c>
      <c r="L15" s="621"/>
      <c r="M15" s="621"/>
      <c r="N15" s="621" t="s">
        <v>2416</v>
      </c>
      <c r="O15" s="634"/>
      <c r="P15" s="621" t="s">
        <v>2445</v>
      </c>
      <c r="Q15" s="662" t="s">
        <v>2412</v>
      </c>
      <c r="R15" s="837"/>
    </row>
    <row r="16" spans="1:20" ht="47.4" customHeight="1" x14ac:dyDescent="0.3">
      <c r="B16" s="428" t="s">
        <v>2446</v>
      </c>
      <c r="C16" s="621" t="s">
        <v>2447</v>
      </c>
      <c r="D16" s="600" t="s">
        <v>439</v>
      </c>
      <c r="E16" s="600"/>
      <c r="F16" s="621" t="s">
        <v>2448</v>
      </c>
      <c r="G16" s="22"/>
      <c r="H16" s="22"/>
      <c r="I16" s="600"/>
      <c r="J16" s="22" t="s">
        <v>2398</v>
      </c>
      <c r="K16" s="22" t="s">
        <v>913</v>
      </c>
      <c r="L16" s="621"/>
      <c r="M16" s="621"/>
      <c r="N16" s="621" t="s">
        <v>2416</v>
      </c>
      <c r="O16" s="634"/>
      <c r="P16" s="621" t="s">
        <v>2449</v>
      </c>
      <c r="Q16" s="662" t="s">
        <v>2412</v>
      </c>
      <c r="R16" s="837"/>
    </row>
    <row r="17" spans="2:18" ht="47.4" customHeight="1" x14ac:dyDescent="0.3">
      <c r="B17" s="428" t="s">
        <v>2450</v>
      </c>
      <c r="C17" s="621" t="s">
        <v>2451</v>
      </c>
      <c r="D17" s="621" t="s">
        <v>515</v>
      </c>
      <c r="E17" s="600"/>
      <c r="F17" s="621" t="s">
        <v>2452</v>
      </c>
      <c r="G17" s="22"/>
      <c r="H17" s="22"/>
      <c r="I17" s="600"/>
      <c r="J17" s="22" t="s">
        <v>2398</v>
      </c>
      <c r="K17" s="22" t="s">
        <v>913</v>
      </c>
      <c r="L17" s="621"/>
      <c r="M17" s="621"/>
      <c r="N17" s="621" t="s">
        <v>913</v>
      </c>
      <c r="O17" s="634"/>
      <c r="P17" s="621" t="s">
        <v>2453</v>
      </c>
      <c r="Q17" s="662" t="s">
        <v>2412</v>
      </c>
      <c r="R17" s="838"/>
    </row>
    <row r="18" spans="2:18" ht="24.6" customHeight="1" x14ac:dyDescent="0.3">
      <c r="B18" s="109" t="s">
        <v>2454</v>
      </c>
      <c r="C18" s="109"/>
      <c r="D18" s="109"/>
      <c r="E18" s="109"/>
      <c r="F18" s="109"/>
      <c r="G18" s="473"/>
      <c r="H18" s="473"/>
      <c r="I18" s="109"/>
      <c r="J18" s="476"/>
      <c r="K18" s="473"/>
      <c r="L18" s="178"/>
      <c r="M18" s="109"/>
      <c r="N18" s="109"/>
      <c r="O18" s="109"/>
      <c r="P18" s="110"/>
      <c r="Q18" s="545"/>
      <c r="R18" s="839"/>
    </row>
    <row r="19" spans="2:18" ht="24.6" customHeight="1" x14ac:dyDescent="0.3">
      <c r="B19" s="112" t="s">
        <v>2455</v>
      </c>
      <c r="C19" s="112"/>
      <c r="D19" s="109"/>
      <c r="E19" s="109"/>
      <c r="F19" s="112"/>
      <c r="G19" s="474"/>
      <c r="H19" s="474"/>
      <c r="I19" s="112"/>
      <c r="J19" s="477"/>
      <c r="K19" s="474"/>
      <c r="L19" s="111"/>
      <c r="M19" s="112"/>
      <c r="N19" s="112"/>
      <c r="O19" s="112"/>
      <c r="P19" s="113"/>
      <c r="Q19" s="396"/>
      <c r="R19" s="840"/>
    </row>
    <row r="20" spans="2:18" ht="51.6" customHeight="1" x14ac:dyDescent="0.3">
      <c r="B20" s="428" t="s">
        <v>2456</v>
      </c>
      <c r="C20" s="621" t="s">
        <v>2457</v>
      </c>
      <c r="D20" s="600" t="s">
        <v>439</v>
      </c>
      <c r="E20" s="600"/>
      <c r="F20" s="621" t="s">
        <v>2458</v>
      </c>
      <c r="G20" s="22"/>
      <c r="H20" s="22"/>
      <c r="I20" s="621" t="s">
        <v>2459</v>
      </c>
      <c r="J20" s="22" t="s">
        <v>2398</v>
      </c>
      <c r="K20" s="22"/>
      <c r="L20" s="621"/>
      <c r="M20" s="621"/>
      <c r="N20" s="621"/>
      <c r="O20" s="634"/>
      <c r="P20" s="621"/>
      <c r="Q20" s="662" t="s">
        <v>2408</v>
      </c>
      <c r="R20" s="837"/>
    </row>
    <row r="21" spans="2:18" ht="51.6" customHeight="1" x14ac:dyDescent="0.3">
      <c r="B21" s="428" t="s">
        <v>2460</v>
      </c>
      <c r="C21" s="621" t="s">
        <v>2461</v>
      </c>
      <c r="D21" s="600" t="s">
        <v>439</v>
      </c>
      <c r="E21" s="600"/>
      <c r="F21" s="621" t="s">
        <v>2462</v>
      </c>
      <c r="G21" s="22"/>
      <c r="H21" s="22"/>
      <c r="I21" s="621" t="s">
        <v>2463</v>
      </c>
      <c r="J21" s="22" t="s">
        <v>2398</v>
      </c>
      <c r="K21" s="22"/>
      <c r="L21" s="621"/>
      <c r="M21" s="621"/>
      <c r="N21" s="621"/>
      <c r="O21" s="634"/>
      <c r="P21" s="621"/>
      <c r="Q21" s="662" t="s">
        <v>2408</v>
      </c>
      <c r="R21" s="837"/>
    </row>
    <row r="22" spans="2:18" ht="51.6" customHeight="1" x14ac:dyDescent="0.3">
      <c r="B22" s="428" t="s">
        <v>2464</v>
      </c>
      <c r="C22" s="621" t="s">
        <v>2465</v>
      </c>
      <c r="D22" s="600" t="s">
        <v>439</v>
      </c>
      <c r="E22" s="600"/>
      <c r="F22" s="621" t="s">
        <v>2458</v>
      </c>
      <c r="G22" s="22"/>
      <c r="H22" s="22"/>
      <c r="I22" s="621" t="s">
        <v>2466</v>
      </c>
      <c r="J22" s="22" t="s">
        <v>2398</v>
      </c>
      <c r="K22" s="22"/>
      <c r="L22" s="621"/>
      <c r="M22" s="621"/>
      <c r="N22" s="621"/>
      <c r="O22" s="634"/>
      <c r="P22" s="621"/>
      <c r="Q22" s="662" t="s">
        <v>2408</v>
      </c>
      <c r="R22" s="837"/>
    </row>
    <row r="23" spans="2:18" ht="51.6" customHeight="1" x14ac:dyDescent="0.3">
      <c r="B23" s="428" t="s">
        <v>2467</v>
      </c>
      <c r="C23" s="621" t="s">
        <v>2468</v>
      </c>
      <c r="D23" s="600" t="s">
        <v>439</v>
      </c>
      <c r="E23" s="600"/>
      <c r="F23" s="621" t="s">
        <v>2458</v>
      </c>
      <c r="G23" s="22"/>
      <c r="H23" s="22"/>
      <c r="I23" s="621" t="s">
        <v>2469</v>
      </c>
      <c r="J23" s="22" t="s">
        <v>2398</v>
      </c>
      <c r="K23" s="22"/>
      <c r="L23" s="621"/>
      <c r="M23" s="621"/>
      <c r="N23" s="621"/>
      <c r="O23" s="634"/>
      <c r="P23" s="621"/>
      <c r="Q23" s="662" t="s">
        <v>2408</v>
      </c>
      <c r="R23" s="837"/>
    </row>
    <row r="24" spans="2:18" ht="51.6" customHeight="1" x14ac:dyDescent="0.3">
      <c r="B24" s="428" t="s">
        <v>2470</v>
      </c>
      <c r="C24" s="621" t="s">
        <v>2471</v>
      </c>
      <c r="D24" s="600" t="s">
        <v>439</v>
      </c>
      <c r="E24" s="600"/>
      <c r="F24" s="621" t="s">
        <v>2472</v>
      </c>
      <c r="G24" s="22"/>
      <c r="H24" s="22"/>
      <c r="I24" s="621" t="s">
        <v>2473</v>
      </c>
      <c r="J24" s="22" t="s">
        <v>2398</v>
      </c>
      <c r="K24" s="22"/>
      <c r="L24" s="621"/>
      <c r="M24" s="621"/>
      <c r="N24" s="621"/>
      <c r="O24" s="634"/>
      <c r="P24" s="621"/>
      <c r="Q24" s="662" t="s">
        <v>2408</v>
      </c>
      <c r="R24" s="837"/>
    </row>
    <row r="25" spans="2:18" ht="51.6" customHeight="1" x14ac:dyDescent="0.3">
      <c r="B25" s="428" t="s">
        <v>2474</v>
      </c>
      <c r="C25" s="621" t="s">
        <v>2475</v>
      </c>
      <c r="D25" s="600" t="s">
        <v>439</v>
      </c>
      <c r="E25" s="600"/>
      <c r="F25" s="621" t="s">
        <v>2472</v>
      </c>
      <c r="G25" s="22"/>
      <c r="H25" s="22"/>
      <c r="I25" s="621" t="s">
        <v>2476</v>
      </c>
      <c r="J25" s="22" t="s">
        <v>2398</v>
      </c>
      <c r="K25" s="22"/>
      <c r="L25" s="621"/>
      <c r="M25" s="621"/>
      <c r="N25" s="621"/>
      <c r="O25" s="634"/>
      <c r="P25" s="621"/>
      <c r="Q25" s="662" t="s">
        <v>2408</v>
      </c>
      <c r="R25" s="837"/>
    </row>
    <row r="26" spans="2:18" ht="51.6" customHeight="1" x14ac:dyDescent="0.3">
      <c r="B26" s="428" t="s">
        <v>2477</v>
      </c>
      <c r="C26" s="621" t="s">
        <v>2478</v>
      </c>
      <c r="D26" s="600" t="s">
        <v>439</v>
      </c>
      <c r="E26" s="600"/>
      <c r="F26" s="621" t="s">
        <v>2472</v>
      </c>
      <c r="G26" s="22"/>
      <c r="H26" s="22"/>
      <c r="I26" s="621" t="s">
        <v>2479</v>
      </c>
      <c r="J26" s="22" t="s">
        <v>2398</v>
      </c>
      <c r="K26" s="22"/>
      <c r="L26" s="621"/>
      <c r="M26" s="621"/>
      <c r="N26" s="621"/>
      <c r="O26" s="634"/>
      <c r="P26" s="621"/>
      <c r="Q26" s="662" t="s">
        <v>2408</v>
      </c>
      <c r="R26" s="837"/>
    </row>
    <row r="27" spans="2:18" ht="51.6" customHeight="1" x14ac:dyDescent="0.3">
      <c r="B27" s="428" t="s">
        <v>2480</v>
      </c>
      <c r="C27" s="621" t="s">
        <v>2481</v>
      </c>
      <c r="D27" s="600" t="s">
        <v>439</v>
      </c>
      <c r="E27" s="600"/>
      <c r="F27" s="621" t="s">
        <v>2472</v>
      </c>
      <c r="G27" s="22"/>
      <c r="H27" s="22"/>
      <c r="I27" s="621" t="s">
        <v>2482</v>
      </c>
      <c r="J27" s="22" t="s">
        <v>2398</v>
      </c>
      <c r="K27" s="22"/>
      <c r="L27" s="621"/>
      <c r="M27" s="621"/>
      <c r="N27" s="621"/>
      <c r="O27" s="634"/>
      <c r="P27" s="621"/>
      <c r="Q27" s="662" t="s">
        <v>2408</v>
      </c>
      <c r="R27" s="837"/>
    </row>
    <row r="28" spans="2:18" ht="43.2" x14ac:dyDescent="0.3">
      <c r="B28" s="785" t="s">
        <v>2483</v>
      </c>
      <c r="C28" s="624" t="s">
        <v>2484</v>
      </c>
      <c r="D28" s="22" t="s">
        <v>598</v>
      </c>
      <c r="E28" s="600"/>
      <c r="F28" s="616" t="s">
        <v>2485</v>
      </c>
      <c r="G28" s="98"/>
      <c r="H28" s="98"/>
      <c r="I28" s="624"/>
      <c r="J28" s="42" t="s">
        <v>2398</v>
      </c>
      <c r="K28" s="98" t="s">
        <v>2486</v>
      </c>
      <c r="L28" s="616"/>
      <c r="M28" s="616"/>
      <c r="N28" s="616" t="s">
        <v>2487</v>
      </c>
      <c r="O28" s="663"/>
      <c r="P28" s="616" t="s">
        <v>2488</v>
      </c>
      <c r="Q28" s="662" t="s">
        <v>2408</v>
      </c>
      <c r="R28" s="837"/>
    </row>
    <row r="29" spans="2:18" ht="43.2" x14ac:dyDescent="0.3">
      <c r="B29" s="428" t="s">
        <v>2489</v>
      </c>
      <c r="C29" s="600" t="s">
        <v>2490</v>
      </c>
      <c r="D29" s="22" t="s">
        <v>598</v>
      </c>
      <c r="E29" s="600"/>
      <c r="F29" s="621" t="s">
        <v>2491</v>
      </c>
      <c r="G29" s="22"/>
      <c r="H29" s="22"/>
      <c r="I29" s="600"/>
      <c r="J29" s="42" t="s">
        <v>2398</v>
      </c>
      <c r="K29" s="22" t="s">
        <v>2492</v>
      </c>
      <c r="L29" s="621" t="s">
        <v>440</v>
      </c>
      <c r="M29" s="621" t="s">
        <v>2493</v>
      </c>
      <c r="N29" s="621" t="s">
        <v>2494</v>
      </c>
      <c r="O29" s="634"/>
      <c r="P29" s="621" t="s">
        <v>2495</v>
      </c>
      <c r="Q29" s="662" t="s">
        <v>2408</v>
      </c>
      <c r="R29" s="837"/>
    </row>
    <row r="30" spans="2:18" ht="72" x14ac:dyDescent="0.3">
      <c r="B30" s="428" t="s">
        <v>2496</v>
      </c>
      <c r="C30" s="600" t="s">
        <v>2497</v>
      </c>
      <c r="D30" s="22" t="s">
        <v>598</v>
      </c>
      <c r="E30" s="600"/>
      <c r="F30" s="621" t="s">
        <v>2498</v>
      </c>
      <c r="G30" s="22"/>
      <c r="H30" s="22"/>
      <c r="I30" s="600"/>
      <c r="J30" s="42" t="s">
        <v>2398</v>
      </c>
      <c r="K30" s="22" t="s">
        <v>913</v>
      </c>
      <c r="L30" s="621"/>
      <c r="M30" s="621"/>
      <c r="N30" s="621" t="s">
        <v>2499</v>
      </c>
      <c r="O30" s="634"/>
      <c r="P30" s="621" t="s">
        <v>2500</v>
      </c>
      <c r="Q30" s="662" t="s">
        <v>2408</v>
      </c>
      <c r="R30" s="837"/>
    </row>
    <row r="31" spans="2:18" ht="72" x14ac:dyDescent="0.3">
      <c r="B31" s="428" t="s">
        <v>2501</v>
      </c>
      <c r="C31" s="600" t="s">
        <v>2502</v>
      </c>
      <c r="D31" s="621" t="s">
        <v>598</v>
      </c>
      <c r="E31" s="600"/>
      <c r="F31" s="621" t="s">
        <v>2503</v>
      </c>
      <c r="G31" s="22"/>
      <c r="H31" s="22"/>
      <c r="I31" s="600"/>
      <c r="J31" s="42" t="s">
        <v>2398</v>
      </c>
      <c r="K31" s="22" t="s">
        <v>2504</v>
      </c>
      <c r="L31" s="621" t="s">
        <v>440</v>
      </c>
      <c r="M31" s="621" t="s">
        <v>2505</v>
      </c>
      <c r="N31" s="621" t="s">
        <v>2506</v>
      </c>
      <c r="O31" s="634"/>
      <c r="P31" s="621" t="s">
        <v>2507</v>
      </c>
      <c r="Q31" s="479" t="s">
        <v>2408</v>
      </c>
      <c r="R31" s="837"/>
    </row>
    <row r="32" spans="2:18" ht="43.2" x14ac:dyDescent="0.3">
      <c r="B32" s="428" t="s">
        <v>2508</v>
      </c>
      <c r="C32" s="600" t="s">
        <v>2509</v>
      </c>
      <c r="D32" s="22" t="s">
        <v>598</v>
      </c>
      <c r="E32" s="600"/>
      <c r="F32" s="621" t="s">
        <v>2510</v>
      </c>
      <c r="G32" s="22"/>
      <c r="H32" s="22"/>
      <c r="I32" s="600"/>
      <c r="J32" s="42" t="s">
        <v>2398</v>
      </c>
      <c r="K32" s="22"/>
      <c r="L32" s="621"/>
      <c r="M32" s="621"/>
      <c r="N32" s="621" t="s">
        <v>2511</v>
      </c>
      <c r="O32" s="634"/>
      <c r="P32" s="621" t="s">
        <v>2512</v>
      </c>
      <c r="Q32" s="479" t="s">
        <v>2408</v>
      </c>
      <c r="R32" s="837"/>
    </row>
    <row r="33" spans="1:19" x14ac:dyDescent="0.3">
      <c r="B33" s="78" t="s">
        <v>2513</v>
      </c>
      <c r="C33" s="78"/>
      <c r="D33" s="78"/>
      <c r="E33" s="78"/>
      <c r="F33" s="78"/>
      <c r="G33" s="475"/>
      <c r="H33" s="475"/>
      <c r="I33" s="78"/>
      <c r="J33" s="478"/>
      <c r="K33" s="475"/>
      <c r="L33" s="115"/>
      <c r="M33" s="78"/>
      <c r="N33" s="78"/>
      <c r="O33" s="78"/>
      <c r="P33" s="114"/>
      <c r="Q33" s="84"/>
      <c r="R33" s="840"/>
      <c r="S33" s="417" t="str">
        <f t="shared" ref="S33" si="0">UPPER(C33)</f>
        <v/>
      </c>
    </row>
    <row r="34" spans="1:19" ht="36.6" customHeight="1" x14ac:dyDescent="0.3">
      <c r="B34" s="428" t="s">
        <v>2514</v>
      </c>
      <c r="C34" s="600" t="s">
        <v>2515</v>
      </c>
      <c r="D34" s="621" t="s">
        <v>515</v>
      </c>
      <c r="E34" s="600" t="s">
        <v>440</v>
      </c>
      <c r="F34" s="621" t="s">
        <v>2516</v>
      </c>
      <c r="G34" s="22"/>
      <c r="H34" s="22"/>
      <c r="I34" s="600"/>
      <c r="J34" s="20" t="s">
        <v>2398</v>
      </c>
      <c r="K34" s="22"/>
      <c r="L34" s="621"/>
      <c r="M34" s="621"/>
      <c r="N34" s="621" t="s">
        <v>2517</v>
      </c>
      <c r="O34" s="634"/>
      <c r="P34" s="621" t="s">
        <v>2518</v>
      </c>
      <c r="Q34" s="479" t="s">
        <v>2408</v>
      </c>
      <c r="R34" s="837"/>
    </row>
    <row r="35" spans="1:19" ht="43.2" x14ac:dyDescent="0.3">
      <c r="B35" s="428" t="s">
        <v>2519</v>
      </c>
      <c r="C35" s="600" t="s">
        <v>2520</v>
      </c>
      <c r="D35" s="22" t="s">
        <v>598</v>
      </c>
      <c r="E35" s="600" t="s">
        <v>440</v>
      </c>
      <c r="F35" s="621" t="s">
        <v>2521</v>
      </c>
      <c r="G35" s="22"/>
      <c r="H35" s="22"/>
      <c r="I35" s="600"/>
      <c r="J35" s="20" t="s">
        <v>2398</v>
      </c>
      <c r="K35" s="22"/>
      <c r="L35" s="621"/>
      <c r="M35" s="621"/>
      <c r="N35" s="621" t="s">
        <v>2511</v>
      </c>
      <c r="O35" s="634"/>
      <c r="P35" s="621" t="s">
        <v>2522</v>
      </c>
      <c r="Q35" s="479" t="s">
        <v>2408</v>
      </c>
      <c r="R35" s="837"/>
    </row>
    <row r="36" spans="1:19" x14ac:dyDescent="0.3">
      <c r="B36" s="428" t="s">
        <v>2523</v>
      </c>
      <c r="C36" s="600" t="s">
        <v>2524</v>
      </c>
      <c r="D36" s="621" t="s">
        <v>515</v>
      </c>
      <c r="E36" s="600" t="s">
        <v>440</v>
      </c>
      <c r="F36" s="621" t="s">
        <v>2525</v>
      </c>
      <c r="G36" s="22"/>
      <c r="H36" s="22"/>
      <c r="I36" s="600"/>
      <c r="J36" s="20" t="s">
        <v>2398</v>
      </c>
      <c r="K36" s="22"/>
      <c r="L36" s="621"/>
      <c r="M36" s="621"/>
      <c r="N36" s="621" t="s">
        <v>2517</v>
      </c>
      <c r="O36" s="634"/>
      <c r="P36" s="621" t="s">
        <v>2526</v>
      </c>
      <c r="Q36" s="479" t="s">
        <v>2408</v>
      </c>
      <c r="R36" s="837"/>
    </row>
    <row r="37" spans="1:19" ht="28.8" x14ac:dyDescent="0.3">
      <c r="B37" s="682" t="s">
        <v>2527</v>
      </c>
      <c r="C37" s="664" t="s">
        <v>2528</v>
      </c>
      <c r="D37" s="664" t="s">
        <v>439</v>
      </c>
      <c r="E37" s="600" t="s">
        <v>440</v>
      </c>
      <c r="F37" s="651" t="s">
        <v>2529</v>
      </c>
      <c r="G37" s="208"/>
      <c r="H37" s="208"/>
      <c r="I37" s="664"/>
      <c r="J37" s="41" t="s">
        <v>2398</v>
      </c>
      <c r="K37" s="208"/>
      <c r="L37" s="651"/>
      <c r="M37" s="651"/>
      <c r="N37" s="651" t="s">
        <v>2530</v>
      </c>
      <c r="O37" s="665"/>
      <c r="P37" s="651" t="s">
        <v>2531</v>
      </c>
      <c r="Q37" s="479" t="s">
        <v>2408</v>
      </c>
      <c r="R37" s="837"/>
    </row>
    <row r="38" spans="1:19" x14ac:dyDescent="0.3">
      <c r="A38" s="666"/>
      <c r="B38" s="112" t="s">
        <v>2532</v>
      </c>
      <c r="C38" s="112"/>
      <c r="D38" s="112"/>
      <c r="E38" s="112"/>
      <c r="F38" s="112"/>
      <c r="G38" s="474"/>
      <c r="H38" s="474"/>
      <c r="I38" s="112"/>
      <c r="J38" s="477"/>
      <c r="K38" s="474"/>
      <c r="L38" s="111"/>
      <c r="M38" s="112"/>
      <c r="N38" s="112"/>
      <c r="O38" s="112"/>
      <c r="P38" s="113"/>
      <c r="Q38" s="480"/>
      <c r="R38" s="840"/>
    </row>
    <row r="39" spans="1:19" ht="115.5" customHeight="1" x14ac:dyDescent="0.3">
      <c r="A39" s="666"/>
      <c r="B39" s="785" t="s">
        <v>2533</v>
      </c>
      <c r="C39" s="624" t="s">
        <v>2534</v>
      </c>
      <c r="D39" s="621" t="s">
        <v>2388</v>
      </c>
      <c r="E39" s="600" t="s">
        <v>440</v>
      </c>
      <c r="F39" s="616" t="s">
        <v>2535</v>
      </c>
      <c r="G39" s="98" t="s">
        <v>454</v>
      </c>
      <c r="H39" s="98" t="s">
        <v>460</v>
      </c>
      <c r="I39" s="624"/>
      <c r="J39" s="42"/>
      <c r="K39" s="98"/>
      <c r="L39" s="616"/>
      <c r="M39" s="616"/>
      <c r="N39" s="616" t="s">
        <v>2428</v>
      </c>
      <c r="O39" s="663"/>
      <c r="P39" s="616"/>
      <c r="Q39" s="479" t="s">
        <v>2536</v>
      </c>
      <c r="R39" s="837"/>
    </row>
    <row r="40" spans="1:19" ht="98.4" customHeight="1" x14ac:dyDescent="0.3">
      <c r="A40" s="666"/>
      <c r="B40" s="428" t="s">
        <v>2537</v>
      </c>
      <c r="C40" s="600" t="s">
        <v>2538</v>
      </c>
      <c r="D40" s="621" t="s">
        <v>2388</v>
      </c>
      <c r="E40" s="600" t="s">
        <v>440</v>
      </c>
      <c r="F40" s="616" t="s">
        <v>2535</v>
      </c>
      <c r="G40" s="98" t="s">
        <v>454</v>
      </c>
      <c r="H40" s="98" t="s">
        <v>460</v>
      </c>
      <c r="I40" s="600"/>
      <c r="J40" s="20"/>
      <c r="K40" s="22"/>
      <c r="L40" s="621"/>
      <c r="M40" s="621"/>
      <c r="N40" s="621" t="s">
        <v>2428</v>
      </c>
      <c r="O40" s="634"/>
      <c r="P40" s="621"/>
      <c r="Q40" s="479" t="s">
        <v>2536</v>
      </c>
      <c r="R40" s="837"/>
    </row>
    <row r="41" spans="1:19" ht="98.4" customHeight="1" x14ac:dyDescent="0.3">
      <c r="A41" s="666"/>
      <c r="B41" s="428" t="s">
        <v>2539</v>
      </c>
      <c r="C41" s="600" t="s">
        <v>2540</v>
      </c>
      <c r="D41" s="621" t="s">
        <v>2388</v>
      </c>
      <c r="E41" s="600" t="s">
        <v>440</v>
      </c>
      <c r="F41" s="616" t="s">
        <v>2535</v>
      </c>
      <c r="G41" s="98" t="s">
        <v>454</v>
      </c>
      <c r="H41" s="98" t="s">
        <v>460</v>
      </c>
      <c r="I41" s="600"/>
      <c r="J41" s="20"/>
      <c r="K41" s="22"/>
      <c r="L41" s="621"/>
      <c r="M41" s="621"/>
      <c r="N41" s="621" t="s">
        <v>2428</v>
      </c>
      <c r="O41" s="634"/>
      <c r="P41" s="621"/>
      <c r="Q41" s="662" t="s">
        <v>2536</v>
      </c>
      <c r="R41" s="837"/>
    </row>
    <row r="42" spans="1:19" ht="88.5" customHeight="1" x14ac:dyDescent="0.3">
      <c r="A42" s="666"/>
      <c r="B42" s="428" t="s">
        <v>2541</v>
      </c>
      <c r="C42" s="600" t="s">
        <v>2542</v>
      </c>
      <c r="D42" s="621" t="s">
        <v>2388</v>
      </c>
      <c r="E42" s="600" t="s">
        <v>440</v>
      </c>
      <c r="F42" s="616" t="s">
        <v>2535</v>
      </c>
      <c r="G42" s="98" t="s">
        <v>454</v>
      </c>
      <c r="H42" s="98" t="s">
        <v>460</v>
      </c>
      <c r="I42" s="600"/>
      <c r="J42" s="20"/>
      <c r="K42" s="22"/>
      <c r="L42" s="621"/>
      <c r="M42" s="621"/>
      <c r="N42" s="621" t="s">
        <v>2428</v>
      </c>
      <c r="O42" s="634"/>
      <c r="P42" s="621"/>
      <c r="Q42" s="662" t="s">
        <v>2536</v>
      </c>
      <c r="R42" s="837"/>
    </row>
    <row r="43" spans="1:19" ht="114" customHeight="1" x14ac:dyDescent="0.3">
      <c r="A43" s="666"/>
      <c r="B43" s="428" t="s">
        <v>2543</v>
      </c>
      <c r="C43" s="600" t="s">
        <v>2544</v>
      </c>
      <c r="D43" s="621" t="s">
        <v>2388</v>
      </c>
      <c r="E43" s="600" t="s">
        <v>440</v>
      </c>
      <c r="F43" s="616" t="s">
        <v>2535</v>
      </c>
      <c r="G43" s="98" t="s">
        <v>454</v>
      </c>
      <c r="H43" s="98" t="s">
        <v>460</v>
      </c>
      <c r="I43" s="600"/>
      <c r="J43" s="20"/>
      <c r="K43" s="22"/>
      <c r="L43" s="621"/>
      <c r="M43" s="621"/>
      <c r="N43" s="621" t="s">
        <v>2428</v>
      </c>
      <c r="O43" s="634"/>
      <c r="P43" s="621"/>
      <c r="Q43" s="662" t="s">
        <v>2536</v>
      </c>
      <c r="R43" s="837"/>
    </row>
    <row r="44" spans="1:19" ht="96.9" customHeight="1" x14ac:dyDescent="0.3">
      <c r="A44" s="666"/>
      <c r="B44" s="428" t="s">
        <v>2545</v>
      </c>
      <c r="C44" s="600" t="s">
        <v>2546</v>
      </c>
      <c r="D44" s="621" t="s">
        <v>2388</v>
      </c>
      <c r="E44" s="600" t="s">
        <v>440</v>
      </c>
      <c r="F44" s="616" t="s">
        <v>2535</v>
      </c>
      <c r="G44" s="98" t="s">
        <v>454</v>
      </c>
      <c r="H44" s="98" t="s">
        <v>460</v>
      </c>
      <c r="I44" s="600"/>
      <c r="J44" s="20"/>
      <c r="K44" s="22"/>
      <c r="L44" s="621"/>
      <c r="M44" s="621"/>
      <c r="N44" s="621" t="s">
        <v>2428</v>
      </c>
      <c r="O44" s="634"/>
      <c r="P44" s="621"/>
      <c r="Q44" s="662" t="s">
        <v>2536</v>
      </c>
      <c r="R44" s="837"/>
    </row>
    <row r="45" spans="1:19" ht="88.5" customHeight="1" x14ac:dyDescent="0.3">
      <c r="A45" s="666"/>
      <c r="B45" s="428" t="s">
        <v>2547</v>
      </c>
      <c r="C45" s="600" t="s">
        <v>2548</v>
      </c>
      <c r="D45" s="600" t="s">
        <v>439</v>
      </c>
      <c r="E45" s="600" t="s">
        <v>440</v>
      </c>
      <c r="F45" s="621" t="s">
        <v>2549</v>
      </c>
      <c r="G45" s="98" t="s">
        <v>454</v>
      </c>
      <c r="H45" s="98" t="s">
        <v>460</v>
      </c>
      <c r="I45" s="600"/>
      <c r="J45" s="20"/>
      <c r="K45" s="22"/>
      <c r="L45" s="621"/>
      <c r="M45" s="621"/>
      <c r="N45" s="621" t="s">
        <v>2530</v>
      </c>
      <c r="O45" s="634"/>
      <c r="P45" s="621" t="s">
        <v>2550</v>
      </c>
      <c r="Q45" s="662" t="s">
        <v>2536</v>
      </c>
      <c r="R45" s="837"/>
    </row>
    <row r="46" spans="1:19" ht="86.4" x14ac:dyDescent="0.3">
      <c r="A46" s="666"/>
      <c r="B46" s="428" t="s">
        <v>2551</v>
      </c>
      <c r="C46" s="600" t="s">
        <v>2552</v>
      </c>
      <c r="D46" s="600" t="s">
        <v>439</v>
      </c>
      <c r="E46" s="600" t="s">
        <v>440</v>
      </c>
      <c r="F46" s="621" t="s">
        <v>2553</v>
      </c>
      <c r="G46" s="22"/>
      <c r="H46" s="22"/>
      <c r="I46" s="600"/>
      <c r="J46" s="20"/>
      <c r="K46" s="22" t="s">
        <v>2554</v>
      </c>
      <c r="L46" s="621" t="s">
        <v>440</v>
      </c>
      <c r="M46" s="621" t="s">
        <v>2555</v>
      </c>
      <c r="N46" s="621" t="s">
        <v>2530</v>
      </c>
      <c r="O46" s="634"/>
      <c r="P46" s="621" t="s">
        <v>2556</v>
      </c>
      <c r="Q46" s="662" t="s">
        <v>2536</v>
      </c>
      <c r="R46" s="837"/>
    </row>
    <row r="47" spans="1:19" ht="33.9" customHeight="1" x14ac:dyDescent="0.3">
      <c r="A47" s="666"/>
      <c r="B47" s="428" t="s">
        <v>2557</v>
      </c>
      <c r="C47" s="621" t="s">
        <v>2558</v>
      </c>
      <c r="D47" s="600" t="s">
        <v>439</v>
      </c>
      <c r="E47" s="600" t="s">
        <v>440</v>
      </c>
      <c r="F47" s="621" t="s">
        <v>2559</v>
      </c>
      <c r="G47" s="22"/>
      <c r="H47" s="22"/>
      <c r="I47" s="600"/>
      <c r="J47" s="20" t="s">
        <v>2398</v>
      </c>
      <c r="K47" s="22"/>
      <c r="L47" s="621"/>
      <c r="M47" s="621"/>
      <c r="N47" s="621"/>
      <c r="O47" s="634"/>
      <c r="P47" s="621"/>
      <c r="Q47" s="662" t="s">
        <v>2408</v>
      </c>
      <c r="R47" s="837"/>
    </row>
    <row r="48" spans="1:19" ht="47.1" customHeight="1" x14ac:dyDescent="0.3">
      <c r="A48" s="666"/>
      <c r="B48" s="682" t="s">
        <v>2560</v>
      </c>
      <c r="C48" s="651" t="s">
        <v>2561</v>
      </c>
      <c r="D48" s="621" t="s">
        <v>515</v>
      </c>
      <c r="E48" s="600" t="s">
        <v>440</v>
      </c>
      <c r="F48" s="664" t="s">
        <v>2562</v>
      </c>
      <c r="G48" s="41"/>
      <c r="H48" s="41"/>
      <c r="I48" s="664"/>
      <c r="J48" s="20" t="s">
        <v>2398</v>
      </c>
      <c r="K48" s="208"/>
      <c r="L48" s="651"/>
      <c r="M48" s="651"/>
      <c r="N48" s="651"/>
      <c r="O48" s="665"/>
      <c r="P48" s="651"/>
      <c r="Q48" s="662" t="s">
        <v>2408</v>
      </c>
      <c r="R48" s="837"/>
    </row>
    <row r="49" spans="1:18" x14ac:dyDescent="0.3">
      <c r="A49" s="666"/>
      <c r="B49" s="112" t="s">
        <v>2563</v>
      </c>
      <c r="C49" s="112"/>
      <c r="D49" s="112"/>
      <c r="E49" s="112"/>
      <c r="F49" s="112"/>
      <c r="G49" s="474"/>
      <c r="H49" s="474"/>
      <c r="I49" s="112"/>
      <c r="J49" s="477"/>
      <c r="K49" s="474"/>
      <c r="L49" s="111"/>
      <c r="M49" s="112"/>
      <c r="N49" s="112"/>
      <c r="O49" s="112"/>
      <c r="P49" s="113"/>
      <c r="Q49" s="396"/>
      <c r="R49" s="840"/>
    </row>
    <row r="50" spans="1:18" ht="141.9" customHeight="1" x14ac:dyDescent="0.3">
      <c r="A50" s="667"/>
      <c r="B50" s="785" t="s">
        <v>2564</v>
      </c>
      <c r="C50" s="624" t="s">
        <v>2565</v>
      </c>
      <c r="D50" s="621" t="s">
        <v>2388</v>
      </c>
      <c r="E50" s="600" t="s">
        <v>440</v>
      </c>
      <c r="F50" s="616" t="s">
        <v>2566</v>
      </c>
      <c r="G50" s="98" t="s">
        <v>454</v>
      </c>
      <c r="H50" s="98" t="s">
        <v>2421</v>
      </c>
      <c r="I50" s="624"/>
      <c r="J50" s="42"/>
      <c r="K50" s="98"/>
      <c r="L50" s="616"/>
      <c r="M50" s="616"/>
      <c r="N50" s="616" t="s">
        <v>2567</v>
      </c>
      <c r="O50" s="663"/>
      <c r="P50" s="616" t="s">
        <v>2568</v>
      </c>
      <c r="Q50" s="662" t="s">
        <v>2536</v>
      </c>
      <c r="R50" s="837"/>
    </row>
    <row r="51" spans="1:18" ht="141.9" customHeight="1" x14ac:dyDescent="0.3">
      <c r="A51" s="667"/>
      <c r="B51" s="428" t="s">
        <v>2569</v>
      </c>
      <c r="C51" s="600" t="s">
        <v>2570</v>
      </c>
      <c r="D51" s="600" t="s">
        <v>439</v>
      </c>
      <c r="E51" s="600" t="s">
        <v>440</v>
      </c>
      <c r="F51" s="621" t="s">
        <v>2571</v>
      </c>
      <c r="G51" s="22"/>
      <c r="H51" s="22"/>
      <c r="I51" s="600"/>
      <c r="J51" s="20"/>
      <c r="K51" s="22" t="s">
        <v>2572</v>
      </c>
      <c r="L51" s="621" t="s">
        <v>440</v>
      </c>
      <c r="M51" s="621" t="s">
        <v>2573</v>
      </c>
      <c r="N51" s="621" t="s">
        <v>2574</v>
      </c>
      <c r="O51" s="634"/>
      <c r="P51" s="621" t="s">
        <v>2575</v>
      </c>
      <c r="Q51" s="662" t="s">
        <v>2536</v>
      </c>
      <c r="R51" s="837"/>
    </row>
    <row r="52" spans="1:18" ht="141.9" customHeight="1" x14ac:dyDescent="0.3">
      <c r="A52" s="667"/>
      <c r="B52" s="428" t="s">
        <v>2576</v>
      </c>
      <c r="C52" s="600" t="s">
        <v>2577</v>
      </c>
      <c r="D52" s="621" t="s">
        <v>2388</v>
      </c>
      <c r="E52" s="600" t="s">
        <v>440</v>
      </c>
      <c r="F52" s="621" t="s">
        <v>2578</v>
      </c>
      <c r="G52" s="98" t="s">
        <v>454</v>
      </c>
      <c r="H52" s="22" t="s">
        <v>2421</v>
      </c>
      <c r="I52" s="600"/>
      <c r="J52" s="20"/>
      <c r="K52" s="22"/>
      <c r="L52" s="621"/>
      <c r="M52" s="621"/>
      <c r="N52" s="621" t="s">
        <v>2579</v>
      </c>
      <c r="O52" s="634"/>
      <c r="P52" s="621" t="s">
        <v>2580</v>
      </c>
      <c r="Q52" s="662" t="s">
        <v>2536</v>
      </c>
      <c r="R52" s="837"/>
    </row>
    <row r="53" spans="1:18" ht="141.9" customHeight="1" x14ac:dyDescent="0.3">
      <c r="A53" s="667"/>
      <c r="B53" s="428" t="s">
        <v>2581</v>
      </c>
      <c r="C53" s="600" t="s">
        <v>2582</v>
      </c>
      <c r="D53" s="600" t="s">
        <v>439</v>
      </c>
      <c r="E53" s="600" t="s">
        <v>440</v>
      </c>
      <c r="F53" s="621" t="s">
        <v>2583</v>
      </c>
      <c r="G53" s="22"/>
      <c r="H53" s="22"/>
      <c r="I53" s="600"/>
      <c r="J53" s="20"/>
      <c r="K53" s="22" t="s">
        <v>2584</v>
      </c>
      <c r="L53" s="621" t="s">
        <v>440</v>
      </c>
      <c r="M53" s="621" t="s">
        <v>2585</v>
      </c>
      <c r="N53" s="621" t="s">
        <v>2574</v>
      </c>
      <c r="O53" s="634"/>
      <c r="P53" s="621" t="s">
        <v>2575</v>
      </c>
      <c r="Q53" s="662" t="s">
        <v>2536</v>
      </c>
      <c r="R53" s="837"/>
    </row>
    <row r="54" spans="1:18" ht="141.9" customHeight="1" x14ac:dyDescent="0.3">
      <c r="A54" s="667"/>
      <c r="B54" s="428" t="s">
        <v>2586</v>
      </c>
      <c r="C54" s="600" t="s">
        <v>2587</v>
      </c>
      <c r="D54" s="621" t="s">
        <v>2388</v>
      </c>
      <c r="E54" s="122"/>
      <c r="F54" s="22" t="s">
        <v>2588</v>
      </c>
      <c r="G54" s="98"/>
      <c r="H54" s="98"/>
      <c r="I54" s="600"/>
      <c r="J54" s="20" t="s">
        <v>2398</v>
      </c>
      <c r="K54" s="22"/>
      <c r="L54" s="621"/>
      <c r="M54" s="621"/>
      <c r="N54" s="621" t="s">
        <v>2567</v>
      </c>
      <c r="O54" s="634"/>
      <c r="P54" s="621" t="s">
        <v>2589</v>
      </c>
      <c r="Q54" s="662" t="s">
        <v>2408</v>
      </c>
      <c r="R54" s="837"/>
    </row>
    <row r="55" spans="1:18" ht="141.9" customHeight="1" x14ac:dyDescent="0.3">
      <c r="A55" s="667"/>
      <c r="B55" s="428" t="s">
        <v>2590</v>
      </c>
      <c r="C55" s="600" t="s">
        <v>2591</v>
      </c>
      <c r="D55" s="621" t="s">
        <v>2388</v>
      </c>
      <c r="E55" s="600" t="s">
        <v>440</v>
      </c>
      <c r="F55" s="621" t="s">
        <v>2592</v>
      </c>
      <c r="G55" s="98" t="s">
        <v>454</v>
      </c>
      <c r="H55" s="22" t="s">
        <v>2421</v>
      </c>
      <c r="I55" s="600"/>
      <c r="J55" s="20"/>
      <c r="K55" s="22"/>
      <c r="L55" s="621"/>
      <c r="M55" s="621"/>
      <c r="N55" s="621" t="s">
        <v>2567</v>
      </c>
      <c r="O55" s="634"/>
      <c r="P55" s="621" t="s">
        <v>2589</v>
      </c>
      <c r="Q55" s="662" t="s">
        <v>2536</v>
      </c>
      <c r="R55" s="837"/>
    </row>
    <row r="56" spans="1:18" ht="141.9" customHeight="1" x14ac:dyDescent="0.3">
      <c r="A56" s="667"/>
      <c r="B56" s="428" t="s">
        <v>2593</v>
      </c>
      <c r="C56" s="20" t="s">
        <v>2594</v>
      </c>
      <c r="D56" s="22" t="s">
        <v>439</v>
      </c>
      <c r="E56" s="20"/>
      <c r="F56" s="621" t="s">
        <v>2595</v>
      </c>
      <c r="G56" s="98"/>
      <c r="H56" s="98"/>
      <c r="I56" s="600"/>
      <c r="J56" s="20"/>
      <c r="K56" s="22"/>
      <c r="L56" s="621"/>
      <c r="M56" s="621"/>
      <c r="N56" s="621"/>
      <c r="O56" s="634"/>
      <c r="P56" s="621"/>
      <c r="Q56" s="662"/>
      <c r="R56" s="837"/>
    </row>
    <row r="57" spans="1:18" ht="141.9" customHeight="1" x14ac:dyDescent="0.3">
      <c r="A57" s="667"/>
      <c r="B57" s="682" t="s">
        <v>2596</v>
      </c>
      <c r="C57" s="664" t="s">
        <v>2597</v>
      </c>
      <c r="D57" s="664" t="s">
        <v>439</v>
      </c>
      <c r="E57" s="664"/>
      <c r="F57" s="651" t="s">
        <v>2598</v>
      </c>
      <c r="G57" s="208"/>
      <c r="H57" s="208"/>
      <c r="I57" s="664"/>
      <c r="J57" s="41" t="s">
        <v>2398</v>
      </c>
      <c r="K57" s="208"/>
      <c r="L57" s="651"/>
      <c r="M57" s="651"/>
      <c r="N57" s="651" t="s">
        <v>2599</v>
      </c>
      <c r="O57" s="665"/>
      <c r="P57" s="651" t="s">
        <v>2600</v>
      </c>
      <c r="Q57" s="668" t="s">
        <v>2408</v>
      </c>
      <c r="R57" s="841"/>
    </row>
    <row r="58" spans="1:18" ht="141.9" customHeight="1" x14ac:dyDescent="0.3">
      <c r="B58" s="836" t="s">
        <v>2601</v>
      </c>
      <c r="C58" s="10" t="s">
        <v>2602</v>
      </c>
      <c r="D58" s="41" t="s">
        <v>439</v>
      </c>
      <c r="E58" s="10"/>
      <c r="F58" s="9" t="s">
        <v>2603</v>
      </c>
      <c r="G58" s="9" t="s">
        <v>454</v>
      </c>
      <c r="H58" s="22" t="s">
        <v>2421</v>
      </c>
      <c r="I58" s="10"/>
      <c r="J58" s="10"/>
      <c r="K58" s="9"/>
      <c r="L58" s="418"/>
      <c r="M58" s="418"/>
      <c r="N58" s="418"/>
      <c r="O58" s="418"/>
      <c r="P58" s="418"/>
      <c r="Q58" s="644"/>
      <c r="R58" s="724"/>
    </row>
    <row r="59" spans="1:18" ht="141.9" customHeight="1" x14ac:dyDescent="0.3">
      <c r="A59" s="666"/>
      <c r="B59" s="336" t="s">
        <v>2604</v>
      </c>
      <c r="C59" s="42" t="s">
        <v>2605</v>
      </c>
      <c r="D59" s="20" t="s">
        <v>439</v>
      </c>
      <c r="E59" s="42" t="s">
        <v>440</v>
      </c>
      <c r="F59" s="98" t="s">
        <v>2606</v>
      </c>
      <c r="G59" s="98"/>
      <c r="H59" s="98"/>
      <c r="I59" s="42"/>
      <c r="J59" s="42"/>
      <c r="K59" s="98" t="s">
        <v>2607</v>
      </c>
      <c r="L59" s="616" t="s">
        <v>440</v>
      </c>
      <c r="M59" s="616" t="s">
        <v>2608</v>
      </c>
      <c r="N59" s="616" t="s">
        <v>2574</v>
      </c>
      <c r="O59" s="663"/>
      <c r="P59" s="616" t="s">
        <v>2575</v>
      </c>
      <c r="Q59" s="669" t="s">
        <v>2536</v>
      </c>
      <c r="R59" s="842"/>
    </row>
    <row r="60" spans="1:18" ht="141.9" customHeight="1" x14ac:dyDescent="0.3">
      <c r="A60" s="666"/>
      <c r="B60" s="186" t="s">
        <v>2609</v>
      </c>
      <c r="C60" s="20" t="s">
        <v>2610</v>
      </c>
      <c r="D60" s="22" t="s">
        <v>2388</v>
      </c>
      <c r="E60" s="20" t="s">
        <v>440</v>
      </c>
      <c r="F60" s="22" t="s">
        <v>2611</v>
      </c>
      <c r="G60" s="22" t="s">
        <v>454</v>
      </c>
      <c r="H60" s="22" t="s">
        <v>2421</v>
      </c>
      <c r="I60" s="20"/>
      <c r="J60" s="20"/>
      <c r="K60" s="22"/>
      <c r="L60" s="621"/>
      <c r="M60" s="621"/>
      <c r="N60" s="621" t="s">
        <v>2612</v>
      </c>
      <c r="O60" s="634"/>
      <c r="P60" s="621" t="s">
        <v>2613</v>
      </c>
      <c r="Q60" s="662" t="s">
        <v>2536</v>
      </c>
      <c r="R60" s="837"/>
    </row>
    <row r="61" spans="1:18" ht="141.9" customHeight="1" x14ac:dyDescent="0.3">
      <c r="A61" s="666"/>
      <c r="B61" s="186" t="s">
        <v>2614</v>
      </c>
      <c r="C61" s="20" t="s">
        <v>2615</v>
      </c>
      <c r="D61" s="22" t="s">
        <v>598</v>
      </c>
      <c r="E61" s="20" t="s">
        <v>440</v>
      </c>
      <c r="F61" s="22" t="s">
        <v>2616</v>
      </c>
      <c r="G61" s="22"/>
      <c r="H61" s="22"/>
      <c r="I61" s="22" t="s">
        <v>2617</v>
      </c>
      <c r="J61" s="20"/>
      <c r="K61" s="22" t="s">
        <v>2618</v>
      </c>
      <c r="L61" s="621" t="s">
        <v>440</v>
      </c>
      <c r="M61" s="621" t="s">
        <v>2619</v>
      </c>
      <c r="N61" s="621" t="s">
        <v>2620</v>
      </c>
      <c r="O61" s="634"/>
      <c r="P61" s="621" t="s">
        <v>2621</v>
      </c>
      <c r="Q61" s="662" t="s">
        <v>2536</v>
      </c>
      <c r="R61" s="837"/>
    </row>
    <row r="62" spans="1:18" ht="141.9" customHeight="1" x14ac:dyDescent="0.3">
      <c r="A62" s="666"/>
      <c r="B62" s="186" t="s">
        <v>2622</v>
      </c>
      <c r="C62" s="20" t="s">
        <v>2623</v>
      </c>
      <c r="D62" s="20" t="s">
        <v>598</v>
      </c>
      <c r="E62" s="20" t="s">
        <v>440</v>
      </c>
      <c r="F62" s="22" t="s">
        <v>2624</v>
      </c>
      <c r="G62" s="22"/>
      <c r="H62" s="22"/>
      <c r="I62" s="20"/>
      <c r="J62" s="20"/>
      <c r="K62" s="22" t="s">
        <v>2625</v>
      </c>
      <c r="L62" s="621" t="s">
        <v>2421</v>
      </c>
      <c r="M62" s="621" t="s">
        <v>2626</v>
      </c>
      <c r="N62" s="621" t="s">
        <v>2627</v>
      </c>
      <c r="O62" s="634"/>
      <c r="P62" s="621"/>
      <c r="Q62" s="662" t="s">
        <v>2536</v>
      </c>
      <c r="R62" s="837"/>
    </row>
    <row r="63" spans="1:18" ht="141.9" customHeight="1" x14ac:dyDescent="0.3">
      <c r="A63" s="666"/>
      <c r="B63" s="186" t="s">
        <v>2628</v>
      </c>
      <c r="C63" s="20" t="s">
        <v>2629</v>
      </c>
      <c r="D63" s="22" t="s">
        <v>598</v>
      </c>
      <c r="E63" s="20" t="s">
        <v>440</v>
      </c>
      <c r="F63" s="22" t="s">
        <v>2630</v>
      </c>
      <c r="G63" s="22"/>
      <c r="H63" s="22"/>
      <c r="I63" s="22" t="s">
        <v>2631</v>
      </c>
      <c r="J63" s="20"/>
      <c r="K63" s="22" t="s">
        <v>2632</v>
      </c>
      <c r="L63" s="621" t="s">
        <v>440</v>
      </c>
      <c r="M63" s="621" t="s">
        <v>2633</v>
      </c>
      <c r="N63" s="621" t="s">
        <v>2634</v>
      </c>
      <c r="O63" s="634"/>
      <c r="P63" s="621" t="s">
        <v>2635</v>
      </c>
      <c r="Q63" s="662" t="s">
        <v>2536</v>
      </c>
      <c r="R63" s="837"/>
    </row>
    <row r="64" spans="1:18" ht="141.9" customHeight="1" x14ac:dyDescent="0.3">
      <c r="A64" s="666"/>
      <c r="B64" s="186" t="s">
        <v>2636</v>
      </c>
      <c r="C64" s="20" t="s">
        <v>2637</v>
      </c>
      <c r="D64" s="20" t="s">
        <v>598</v>
      </c>
      <c r="E64" s="20" t="s">
        <v>440</v>
      </c>
      <c r="F64" s="22" t="s">
        <v>2638</v>
      </c>
      <c r="G64" s="22"/>
      <c r="H64" s="22"/>
      <c r="I64" s="20"/>
      <c r="J64" s="20"/>
      <c r="K64" s="22" t="s">
        <v>2639</v>
      </c>
      <c r="L64" s="621" t="s">
        <v>2421</v>
      </c>
      <c r="M64" s="621" t="s">
        <v>2640</v>
      </c>
      <c r="N64" s="621" t="s">
        <v>2641</v>
      </c>
      <c r="O64" s="634"/>
      <c r="P64" s="621"/>
      <c r="Q64" s="662" t="s">
        <v>2536</v>
      </c>
      <c r="R64" s="837"/>
    </row>
    <row r="65" spans="1:19" ht="141.9" customHeight="1" x14ac:dyDescent="0.3">
      <c r="A65" s="666"/>
      <c r="B65" s="186" t="s">
        <v>2642</v>
      </c>
      <c r="C65" s="20" t="s">
        <v>2643</v>
      </c>
      <c r="D65" s="22" t="s">
        <v>2388</v>
      </c>
      <c r="E65" s="20" t="s">
        <v>440</v>
      </c>
      <c r="F65" s="22" t="s">
        <v>2644</v>
      </c>
      <c r="G65" s="22" t="s">
        <v>454</v>
      </c>
      <c r="H65" s="22" t="s">
        <v>2421</v>
      </c>
      <c r="I65" s="20"/>
      <c r="J65" s="20"/>
      <c r="K65" s="22"/>
      <c r="L65" s="621"/>
      <c r="M65" s="621"/>
      <c r="N65" s="621" t="s">
        <v>2612</v>
      </c>
      <c r="O65" s="634"/>
      <c r="P65" s="621" t="s">
        <v>2645</v>
      </c>
      <c r="Q65" s="662" t="s">
        <v>2536</v>
      </c>
      <c r="R65" s="837"/>
    </row>
    <row r="66" spans="1:19" ht="141.9" customHeight="1" x14ac:dyDescent="0.3">
      <c r="A66" s="666"/>
      <c r="B66" s="186" t="s">
        <v>2646</v>
      </c>
      <c r="C66" s="20" t="s">
        <v>2647</v>
      </c>
      <c r="D66" s="20" t="s">
        <v>439</v>
      </c>
      <c r="E66" s="20" t="s">
        <v>440</v>
      </c>
      <c r="F66" s="22" t="s">
        <v>2648</v>
      </c>
      <c r="G66" s="22"/>
      <c r="H66" s="22"/>
      <c r="I66" s="20"/>
      <c r="J66" s="20"/>
      <c r="K66" s="22" t="s">
        <v>2649</v>
      </c>
      <c r="L66" s="621" t="s">
        <v>440</v>
      </c>
      <c r="M66" s="621" t="s">
        <v>2650</v>
      </c>
      <c r="N66" s="621" t="s">
        <v>2651</v>
      </c>
      <c r="O66" s="634"/>
      <c r="P66" s="621" t="s">
        <v>2575</v>
      </c>
      <c r="Q66" s="662" t="s">
        <v>2536</v>
      </c>
      <c r="R66" s="837"/>
    </row>
    <row r="67" spans="1:19" ht="141.9" customHeight="1" x14ac:dyDescent="0.3">
      <c r="A67" s="666"/>
      <c r="B67" s="186" t="s">
        <v>2652</v>
      </c>
      <c r="C67" s="20" t="s">
        <v>2653</v>
      </c>
      <c r="D67" s="22" t="s">
        <v>2388</v>
      </c>
      <c r="E67" s="20" t="s">
        <v>440</v>
      </c>
      <c r="F67" s="22" t="s">
        <v>2654</v>
      </c>
      <c r="G67" s="22" t="s">
        <v>454</v>
      </c>
      <c r="H67" s="22" t="s">
        <v>2421</v>
      </c>
      <c r="I67" s="20"/>
      <c r="J67" s="20"/>
      <c r="K67" s="22"/>
      <c r="L67" s="621"/>
      <c r="M67" s="621"/>
      <c r="N67" s="621" t="s">
        <v>2612</v>
      </c>
      <c r="O67" s="634"/>
      <c r="P67" s="621" t="s">
        <v>2655</v>
      </c>
      <c r="Q67" s="662" t="s">
        <v>2536</v>
      </c>
      <c r="R67" s="837"/>
    </row>
    <row r="68" spans="1:19" ht="141.9" customHeight="1" x14ac:dyDescent="0.3">
      <c r="A68" s="666"/>
      <c r="B68" s="810" t="s">
        <v>2656</v>
      </c>
      <c r="C68" s="41" t="s">
        <v>2657</v>
      </c>
      <c r="D68" s="41" t="s">
        <v>439</v>
      </c>
      <c r="E68" s="41" t="s">
        <v>440</v>
      </c>
      <c r="F68" s="208" t="s">
        <v>2658</v>
      </c>
      <c r="G68" s="208"/>
      <c r="H68" s="208"/>
      <c r="I68" s="41"/>
      <c r="J68" s="41"/>
      <c r="K68" s="208" t="s">
        <v>2659</v>
      </c>
      <c r="L68" s="651" t="s">
        <v>440</v>
      </c>
      <c r="M68" s="651" t="s">
        <v>2660</v>
      </c>
      <c r="N68" s="651" t="s">
        <v>2651</v>
      </c>
      <c r="O68" s="665"/>
      <c r="P68" s="651" t="s">
        <v>2575</v>
      </c>
      <c r="Q68" s="668" t="s">
        <v>2536</v>
      </c>
      <c r="R68" s="841"/>
      <c r="S68" s="773" t="s">
        <v>13510</v>
      </c>
    </row>
    <row r="69" spans="1:19" x14ac:dyDescent="0.3">
      <c r="A69" s="773" t="s">
        <v>13511</v>
      </c>
    </row>
    <row r="91" spans="1:1" hidden="1" x14ac:dyDescent="0.3">
      <c r="A91" s="657"/>
    </row>
  </sheetData>
  <sheetProtection algorithmName="SHA-512" hashValue="+zfnxGVb+sUilwhxT6hk6hiNfCKQXMuJQOz77ELqDcMlftkTfFrH/xvjkhmaHs9taQuWoVDhHE+afGA5BlE/9A==" saltValue="aiRY+tZ0Pf+bHZQ9y1H2dw==" spinCount="100000" sheet="1" objects="1" scenarios="1"/>
  <phoneticPr fontId="10" type="noConversion"/>
  <hyperlinks>
    <hyperlink ref="A2" location="'Table of Contents'!A1" display="Table of Contents" xr:uid="{EFBF972D-7ECA-4014-9EEF-13E8118C86CB}"/>
  </hyperlinks>
  <pageMargins left="0.7" right="0.7" top="0.75" bottom="0.75" header="0.3" footer="0.3"/>
  <pageSetup scale="13"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F0374-8113-41BB-B58E-A3DB009D8693}">
  <sheetPr codeName="Sheet22">
    <tabColor theme="7" tint="0.59999389629810485"/>
  </sheetPr>
  <dimension ref="A1:O328"/>
  <sheetViews>
    <sheetView showGridLines="0" zoomScale="93" zoomScaleNormal="93" workbookViewId="0"/>
  </sheetViews>
  <sheetFormatPr defaultColWidth="0" defaultRowHeight="14.4" zeroHeight="1" x14ac:dyDescent="0.3"/>
  <cols>
    <col min="1" max="1" width="10.5546875" style="5" customWidth="1"/>
    <col min="2" max="2" width="52.88671875" style="5" customWidth="1"/>
    <col min="3" max="3" width="19.5546875" style="5" customWidth="1"/>
    <col min="4" max="4" width="16" style="5" customWidth="1"/>
    <col min="5" max="5" width="27.5546875" style="5" customWidth="1"/>
    <col min="6" max="6" width="51" style="5" customWidth="1"/>
    <col min="7" max="7" width="27.6640625" style="12" customWidth="1"/>
    <col min="8" max="8" width="66.88671875" style="5" customWidth="1"/>
    <col min="9" max="9" width="36.88671875" style="5" customWidth="1"/>
    <col min="10" max="10" width="58.33203125" style="5" customWidth="1"/>
    <col min="11" max="12" width="36.88671875" style="5" customWidth="1"/>
    <col min="13" max="13" width="38.44140625" style="5" customWidth="1"/>
    <col min="14" max="14" width="36.88671875" style="5" customWidth="1"/>
    <col min="15" max="15" width="8.88671875" style="5" customWidth="1"/>
    <col min="16" max="16384" width="8.88671875" style="5" hidden="1"/>
  </cols>
  <sheetData>
    <row r="1" spans="1:14" ht="15" thickBot="1" x14ac:dyDescent="0.35">
      <c r="A1" s="773" t="s">
        <v>13523</v>
      </c>
    </row>
    <row r="2" spans="1:14" ht="55.5" customHeight="1" thickBot="1" x14ac:dyDescent="0.35">
      <c r="A2" s="68" t="s">
        <v>0</v>
      </c>
      <c r="B2" s="93" t="s">
        <v>2661</v>
      </c>
      <c r="H2" s="69"/>
    </row>
    <row r="3" spans="1:14" ht="58.5" customHeight="1" thickBot="1" x14ac:dyDescent="0.35">
      <c r="B3" s="850" t="s">
        <v>414</v>
      </c>
      <c r="C3" s="851" t="s">
        <v>415</v>
      </c>
      <c r="D3" s="851" t="s">
        <v>416</v>
      </c>
      <c r="E3" s="852" t="s">
        <v>417</v>
      </c>
      <c r="F3" s="847" t="s">
        <v>418</v>
      </c>
      <c r="G3" s="851" t="s">
        <v>421</v>
      </c>
      <c r="H3" s="847" t="s">
        <v>425</v>
      </c>
      <c r="I3" s="848" t="s">
        <v>426</v>
      </c>
      <c r="J3" s="853" t="s">
        <v>427</v>
      </c>
      <c r="K3" s="848" t="s">
        <v>428</v>
      </c>
      <c r="L3" s="848" t="s">
        <v>429</v>
      </c>
      <c r="M3" s="848" t="s">
        <v>430</v>
      </c>
      <c r="N3" s="849" t="s">
        <v>431</v>
      </c>
    </row>
    <row r="4" spans="1:14" x14ac:dyDescent="0.3">
      <c r="B4" s="142" t="s">
        <v>2662</v>
      </c>
      <c r="C4" s="142"/>
      <c r="D4" s="142"/>
      <c r="E4" s="142"/>
      <c r="F4" s="142"/>
      <c r="G4" s="142"/>
      <c r="H4" s="142"/>
      <c r="I4" s="142"/>
      <c r="J4" s="142"/>
      <c r="K4" s="142"/>
      <c r="L4" s="142"/>
      <c r="M4" s="142"/>
      <c r="N4" s="142"/>
    </row>
    <row r="5" spans="1:14" ht="57.6" x14ac:dyDescent="0.3">
      <c r="B5" s="103" t="s">
        <v>2663</v>
      </c>
      <c r="C5" s="23" t="s">
        <v>2664</v>
      </c>
      <c r="D5" s="23" t="s">
        <v>598</v>
      </c>
      <c r="E5" s="23" t="s">
        <v>440</v>
      </c>
      <c r="F5" s="23" t="s">
        <v>2665</v>
      </c>
      <c r="G5" s="23"/>
      <c r="H5" s="481"/>
      <c r="I5" s="23" t="s">
        <v>2666</v>
      </c>
      <c r="J5" s="23" t="s">
        <v>2421</v>
      </c>
      <c r="K5" s="23" t="s">
        <v>2667</v>
      </c>
      <c r="L5" s="23" t="s">
        <v>2668</v>
      </c>
      <c r="M5" s="210"/>
      <c r="N5" s="210" t="s">
        <v>2669</v>
      </c>
    </row>
    <row r="6" spans="1:14" ht="86.4" x14ac:dyDescent="0.3">
      <c r="B6" s="103" t="s">
        <v>2670</v>
      </c>
      <c r="C6" s="23" t="s">
        <v>2671</v>
      </c>
      <c r="D6" s="23" t="s">
        <v>598</v>
      </c>
      <c r="E6" s="23" t="s">
        <v>440</v>
      </c>
      <c r="F6" s="23" t="s">
        <v>2672</v>
      </c>
      <c r="G6" s="23"/>
      <c r="H6" s="481"/>
      <c r="I6" s="23" t="s">
        <v>2673</v>
      </c>
      <c r="J6" s="23" t="s">
        <v>440</v>
      </c>
      <c r="K6" s="23" t="s">
        <v>2674</v>
      </c>
      <c r="L6" s="23" t="s">
        <v>2675</v>
      </c>
      <c r="M6" s="210"/>
      <c r="N6" s="210" t="s">
        <v>2676</v>
      </c>
    </row>
    <row r="7" spans="1:14" ht="57.6" x14ac:dyDescent="0.3">
      <c r="B7" s="103" t="s">
        <v>2677</v>
      </c>
      <c r="C7" s="23" t="s">
        <v>2678</v>
      </c>
      <c r="D7" s="23" t="s">
        <v>598</v>
      </c>
      <c r="E7" s="23" t="s">
        <v>440</v>
      </c>
      <c r="F7" s="23" t="s">
        <v>2679</v>
      </c>
      <c r="G7" s="23"/>
      <c r="H7" s="481"/>
      <c r="I7" s="23"/>
      <c r="J7" s="23"/>
      <c r="K7" s="23"/>
      <c r="L7" s="23" t="s">
        <v>2668</v>
      </c>
      <c r="M7" s="210"/>
      <c r="N7" s="210" t="s">
        <v>2680</v>
      </c>
    </row>
    <row r="8" spans="1:14" ht="72" x14ac:dyDescent="0.3">
      <c r="B8" s="103" t="s">
        <v>2681</v>
      </c>
      <c r="C8" s="23" t="s">
        <v>2682</v>
      </c>
      <c r="D8" s="23" t="s">
        <v>598</v>
      </c>
      <c r="E8" s="23" t="s">
        <v>440</v>
      </c>
      <c r="F8" s="23" t="s">
        <v>2683</v>
      </c>
      <c r="G8" s="23"/>
      <c r="H8" s="481"/>
      <c r="I8" s="23" t="s">
        <v>2684</v>
      </c>
      <c r="J8" s="23" t="s">
        <v>440</v>
      </c>
      <c r="K8" s="23" t="s">
        <v>2685</v>
      </c>
      <c r="L8" s="23" t="s">
        <v>2668</v>
      </c>
      <c r="M8" s="210"/>
      <c r="N8" s="210" t="s">
        <v>2686</v>
      </c>
    </row>
    <row r="9" spans="1:14" ht="57.6" x14ac:dyDescent="0.3">
      <c r="B9" s="103" t="s">
        <v>2687</v>
      </c>
      <c r="C9" s="23" t="s">
        <v>2688</v>
      </c>
      <c r="D9" s="23" t="s">
        <v>598</v>
      </c>
      <c r="E9" s="23" t="s">
        <v>440</v>
      </c>
      <c r="F9" s="23" t="s">
        <v>2689</v>
      </c>
      <c r="G9" s="23"/>
      <c r="H9" s="481"/>
      <c r="I9" s="23"/>
      <c r="J9" s="23"/>
      <c r="K9" s="23"/>
      <c r="L9" s="23" t="s">
        <v>2668</v>
      </c>
      <c r="M9" s="210"/>
      <c r="N9" s="210" t="s">
        <v>2690</v>
      </c>
    </row>
    <row r="10" spans="1:14" ht="57.6" x14ac:dyDescent="0.3">
      <c r="B10" s="103" t="s">
        <v>2691</v>
      </c>
      <c r="C10" s="23" t="s">
        <v>2692</v>
      </c>
      <c r="D10" s="23" t="s">
        <v>598</v>
      </c>
      <c r="E10" s="23" t="s">
        <v>440</v>
      </c>
      <c r="F10" s="23" t="s">
        <v>2693</v>
      </c>
      <c r="G10" s="23"/>
      <c r="H10" s="481"/>
      <c r="I10" s="23" t="s">
        <v>2694</v>
      </c>
      <c r="J10" s="23" t="s">
        <v>2421</v>
      </c>
      <c r="K10" s="23" t="s">
        <v>2695</v>
      </c>
      <c r="L10" s="23" t="s">
        <v>2668</v>
      </c>
      <c r="M10" s="210"/>
      <c r="N10" s="210" t="s">
        <v>2696</v>
      </c>
    </row>
    <row r="11" spans="1:14" ht="57.6" x14ac:dyDescent="0.3">
      <c r="B11" s="103" t="s">
        <v>2697</v>
      </c>
      <c r="C11" s="23" t="s">
        <v>2698</v>
      </c>
      <c r="D11" s="23" t="s">
        <v>598</v>
      </c>
      <c r="E11" s="23" t="s">
        <v>440</v>
      </c>
      <c r="F11" s="23" t="s">
        <v>2699</v>
      </c>
      <c r="G11" s="23"/>
      <c r="H11" s="481"/>
      <c r="I11" s="23"/>
      <c r="J11" s="23"/>
      <c r="K11" s="23"/>
      <c r="L11" s="23" t="s">
        <v>2668</v>
      </c>
      <c r="M11" s="210"/>
      <c r="N11" s="210" t="s">
        <v>2700</v>
      </c>
    </row>
    <row r="12" spans="1:14" ht="86.4" x14ac:dyDescent="0.3">
      <c r="B12" s="103" t="s">
        <v>2701</v>
      </c>
      <c r="C12" s="23" t="s">
        <v>2702</v>
      </c>
      <c r="D12" s="23" t="s">
        <v>598</v>
      </c>
      <c r="E12" s="23" t="s">
        <v>440</v>
      </c>
      <c r="F12" s="23" t="s">
        <v>2703</v>
      </c>
      <c r="G12" s="23"/>
      <c r="H12" s="481"/>
      <c r="I12" s="23" t="s">
        <v>2704</v>
      </c>
      <c r="J12" s="23" t="s">
        <v>440</v>
      </c>
      <c r="K12" s="23" t="s">
        <v>2705</v>
      </c>
      <c r="L12" s="23" t="s">
        <v>2668</v>
      </c>
      <c r="M12" s="210"/>
      <c r="N12" s="210" t="s">
        <v>2706</v>
      </c>
    </row>
    <row r="13" spans="1:14" ht="28.8" x14ac:dyDescent="0.3">
      <c r="B13" s="103" t="s">
        <v>2707</v>
      </c>
      <c r="C13" s="23" t="s">
        <v>2708</v>
      </c>
      <c r="D13" s="23" t="s">
        <v>598</v>
      </c>
      <c r="E13" s="23"/>
      <c r="F13" s="23" t="s">
        <v>2709</v>
      </c>
      <c r="G13" s="23"/>
      <c r="H13" s="481" t="s">
        <v>2710</v>
      </c>
      <c r="I13" s="23" t="s">
        <v>2711</v>
      </c>
      <c r="J13" s="23" t="s">
        <v>440</v>
      </c>
      <c r="K13" s="23" t="s">
        <v>2712</v>
      </c>
      <c r="L13" s="23" t="s">
        <v>2713</v>
      </c>
      <c r="M13" s="210"/>
      <c r="N13" s="210" t="s">
        <v>2714</v>
      </c>
    </row>
    <row r="14" spans="1:14" ht="57.6" x14ac:dyDescent="0.3">
      <c r="B14" s="103" t="s">
        <v>2715</v>
      </c>
      <c r="C14" s="23" t="s">
        <v>2716</v>
      </c>
      <c r="D14" s="23" t="s">
        <v>598</v>
      </c>
      <c r="E14" s="23" t="s">
        <v>440</v>
      </c>
      <c r="F14" s="23" t="s">
        <v>2717</v>
      </c>
      <c r="G14" s="23"/>
      <c r="H14" s="481"/>
      <c r="I14" s="23"/>
      <c r="J14" s="23"/>
      <c r="K14" s="23"/>
      <c r="L14" s="23" t="s">
        <v>2668</v>
      </c>
      <c r="M14" s="210"/>
      <c r="N14" s="210" t="s">
        <v>2718</v>
      </c>
    </row>
    <row r="15" spans="1:14" ht="57.6" x14ac:dyDescent="0.3">
      <c r="B15" s="103" t="s">
        <v>2719</v>
      </c>
      <c r="C15" s="23" t="s">
        <v>2720</v>
      </c>
      <c r="D15" s="23" t="s">
        <v>598</v>
      </c>
      <c r="E15" s="23" t="s">
        <v>440</v>
      </c>
      <c r="F15" s="23" t="s">
        <v>2721</v>
      </c>
      <c r="G15" s="23"/>
      <c r="H15" s="481"/>
      <c r="I15" s="23" t="s">
        <v>2722</v>
      </c>
      <c r="J15" s="23" t="s">
        <v>440</v>
      </c>
      <c r="K15" s="23" t="s">
        <v>2723</v>
      </c>
      <c r="L15" s="23" t="s">
        <v>2668</v>
      </c>
      <c r="M15" s="210"/>
      <c r="N15" s="210" t="s">
        <v>2724</v>
      </c>
    </row>
    <row r="16" spans="1:14" ht="57.6" x14ac:dyDescent="0.3">
      <c r="B16" s="103" t="s">
        <v>2725</v>
      </c>
      <c r="C16" s="23" t="s">
        <v>2726</v>
      </c>
      <c r="D16" s="23" t="s">
        <v>598</v>
      </c>
      <c r="E16" s="23"/>
      <c r="F16" s="23" t="s">
        <v>2727</v>
      </c>
      <c r="G16" s="23"/>
      <c r="H16" s="481" t="s">
        <v>2728</v>
      </c>
      <c r="I16" s="23"/>
      <c r="J16" s="23"/>
      <c r="K16" s="23"/>
      <c r="L16" s="23" t="s">
        <v>2668</v>
      </c>
      <c r="M16" s="210"/>
      <c r="N16" s="210" t="s">
        <v>2729</v>
      </c>
    </row>
    <row r="17" spans="2:14" ht="57.6" x14ac:dyDescent="0.3">
      <c r="B17" s="103" t="s">
        <v>2730</v>
      </c>
      <c r="C17" s="23" t="s">
        <v>2731</v>
      </c>
      <c r="D17" s="23" t="s">
        <v>598</v>
      </c>
      <c r="E17" s="23" t="s">
        <v>440</v>
      </c>
      <c r="F17" s="23" t="s">
        <v>2732</v>
      </c>
      <c r="G17" s="23"/>
      <c r="H17" s="481"/>
      <c r="I17" s="23"/>
      <c r="J17" s="23"/>
      <c r="K17" s="23"/>
      <c r="L17" s="23" t="s">
        <v>2511</v>
      </c>
      <c r="M17" s="210"/>
      <c r="N17" s="210" t="s">
        <v>2733</v>
      </c>
    </row>
    <row r="18" spans="2:14" ht="72" x14ac:dyDescent="0.3">
      <c r="B18" s="103" t="s">
        <v>2734</v>
      </c>
      <c r="C18" s="23" t="s">
        <v>2735</v>
      </c>
      <c r="D18" s="23" t="s">
        <v>598</v>
      </c>
      <c r="E18" s="23" t="s">
        <v>440</v>
      </c>
      <c r="F18" s="23" t="s">
        <v>2736</v>
      </c>
      <c r="G18" s="23"/>
      <c r="H18" s="481"/>
      <c r="I18" s="23"/>
      <c r="J18" s="23"/>
      <c r="K18" s="23"/>
      <c r="L18" s="23" t="s">
        <v>2511</v>
      </c>
      <c r="M18" s="210"/>
      <c r="N18" s="210" t="s">
        <v>2733</v>
      </c>
    </row>
    <row r="19" spans="2:14" ht="297.60000000000002" customHeight="1" x14ac:dyDescent="0.3">
      <c r="B19" s="103" t="s">
        <v>2737</v>
      </c>
      <c r="C19" s="23" t="s">
        <v>2738</v>
      </c>
      <c r="D19" s="23" t="s">
        <v>598</v>
      </c>
      <c r="E19" s="23" t="s">
        <v>440</v>
      </c>
      <c r="F19" s="23" t="s">
        <v>2739</v>
      </c>
      <c r="G19" s="23"/>
      <c r="H19" s="481"/>
      <c r="I19" s="23"/>
      <c r="J19" s="23"/>
      <c r="K19" s="23"/>
      <c r="L19" s="23" t="s">
        <v>2511</v>
      </c>
      <c r="M19" s="210"/>
      <c r="N19" s="210" t="s">
        <v>2733</v>
      </c>
    </row>
    <row r="20" spans="2:14" ht="57.6" x14ac:dyDescent="0.3">
      <c r="B20" s="103" t="s">
        <v>2740</v>
      </c>
      <c r="C20" s="23" t="s">
        <v>2741</v>
      </c>
      <c r="D20" s="23" t="s">
        <v>598</v>
      </c>
      <c r="E20" s="23" t="s">
        <v>440</v>
      </c>
      <c r="F20" s="23" t="s">
        <v>2742</v>
      </c>
      <c r="G20" s="23"/>
      <c r="H20" s="481"/>
      <c r="I20" s="23"/>
      <c r="J20" s="23"/>
      <c r="K20" s="23"/>
      <c r="L20" s="23" t="s">
        <v>2511</v>
      </c>
      <c r="M20" s="210"/>
      <c r="N20" s="210" t="s">
        <v>2733</v>
      </c>
    </row>
    <row r="21" spans="2:14" ht="57.6" x14ac:dyDescent="0.3">
      <c r="B21" s="103" t="s">
        <v>2743</v>
      </c>
      <c r="C21" s="23" t="s">
        <v>2744</v>
      </c>
      <c r="D21" s="23" t="s">
        <v>598</v>
      </c>
      <c r="E21" s="23" t="s">
        <v>440</v>
      </c>
      <c r="F21" s="23" t="s">
        <v>2745</v>
      </c>
      <c r="G21" s="23"/>
      <c r="H21" s="481"/>
      <c r="I21" s="23"/>
      <c r="J21" s="23"/>
      <c r="K21" s="23"/>
      <c r="L21" s="23" t="s">
        <v>2511</v>
      </c>
      <c r="M21" s="210"/>
      <c r="N21" s="210" t="s">
        <v>2733</v>
      </c>
    </row>
    <row r="22" spans="2:14" ht="57.6" x14ac:dyDescent="0.3">
      <c r="B22" s="103" t="s">
        <v>2746</v>
      </c>
      <c r="C22" s="23" t="s">
        <v>2747</v>
      </c>
      <c r="D22" s="23" t="s">
        <v>598</v>
      </c>
      <c r="E22" s="23" t="s">
        <v>440</v>
      </c>
      <c r="F22" s="23" t="s">
        <v>2748</v>
      </c>
      <c r="G22" s="23"/>
      <c r="H22" s="481"/>
      <c r="I22" s="23"/>
      <c r="J22" s="23"/>
      <c r="K22" s="23"/>
      <c r="L22" s="23" t="s">
        <v>2511</v>
      </c>
      <c r="M22" s="210"/>
      <c r="N22" s="210" t="s">
        <v>2733</v>
      </c>
    </row>
    <row r="23" spans="2:14" ht="57.6" x14ac:dyDescent="0.3">
      <c r="B23" s="103" t="s">
        <v>2749</v>
      </c>
      <c r="C23" s="23" t="s">
        <v>2750</v>
      </c>
      <c r="D23" s="23" t="s">
        <v>598</v>
      </c>
      <c r="E23" s="23" t="s">
        <v>440</v>
      </c>
      <c r="F23" s="23" t="s">
        <v>2751</v>
      </c>
      <c r="G23" s="23"/>
      <c r="H23" s="481"/>
      <c r="I23" s="23"/>
      <c r="J23" s="23"/>
      <c r="K23" s="23"/>
      <c r="L23" s="23" t="s">
        <v>2511</v>
      </c>
      <c r="M23" s="210"/>
      <c r="N23" s="210" t="s">
        <v>2733</v>
      </c>
    </row>
    <row r="24" spans="2:14" ht="72" x14ac:dyDescent="0.3">
      <c r="B24" s="103" t="s">
        <v>2752</v>
      </c>
      <c r="C24" s="23" t="s">
        <v>2753</v>
      </c>
      <c r="D24" s="23" t="s">
        <v>598</v>
      </c>
      <c r="E24" s="23" t="s">
        <v>440</v>
      </c>
      <c r="F24" s="23" t="s">
        <v>2754</v>
      </c>
      <c r="G24" s="23"/>
      <c r="H24" s="481"/>
      <c r="I24" s="23"/>
      <c r="J24" s="23"/>
      <c r="K24" s="23"/>
      <c r="L24" s="23" t="s">
        <v>2511</v>
      </c>
      <c r="M24" s="210"/>
      <c r="N24" s="210" t="s">
        <v>2733</v>
      </c>
    </row>
    <row r="25" spans="2:14" ht="72" x14ac:dyDescent="0.3">
      <c r="B25" s="103" t="s">
        <v>2755</v>
      </c>
      <c r="C25" s="23" t="s">
        <v>2756</v>
      </c>
      <c r="D25" s="23" t="s">
        <v>598</v>
      </c>
      <c r="E25" s="23" t="s">
        <v>440</v>
      </c>
      <c r="F25" s="23" t="s">
        <v>2757</v>
      </c>
      <c r="G25" s="23"/>
      <c r="H25" s="481"/>
      <c r="I25" s="23"/>
      <c r="J25" s="23"/>
      <c r="K25" s="23"/>
      <c r="L25" s="23" t="s">
        <v>2511</v>
      </c>
      <c r="M25" s="210"/>
      <c r="N25" s="210" t="s">
        <v>2733</v>
      </c>
    </row>
    <row r="26" spans="2:14" ht="72" x14ac:dyDescent="0.3">
      <c r="B26" s="103" t="s">
        <v>2758</v>
      </c>
      <c r="C26" s="23" t="s">
        <v>2759</v>
      </c>
      <c r="D26" s="23" t="s">
        <v>598</v>
      </c>
      <c r="E26" s="23" t="s">
        <v>440</v>
      </c>
      <c r="F26" s="23" t="s">
        <v>2760</v>
      </c>
      <c r="G26" s="23"/>
      <c r="H26" s="481"/>
      <c r="I26" s="23"/>
      <c r="J26" s="23"/>
      <c r="K26" s="23"/>
      <c r="L26" s="23" t="s">
        <v>2511</v>
      </c>
      <c r="M26" s="210"/>
      <c r="N26" s="210" t="s">
        <v>2733</v>
      </c>
    </row>
    <row r="27" spans="2:14" ht="57.6" x14ac:dyDescent="0.3">
      <c r="B27" s="103" t="s">
        <v>2761</v>
      </c>
      <c r="C27" s="23" t="s">
        <v>2762</v>
      </c>
      <c r="D27" s="23" t="s">
        <v>598</v>
      </c>
      <c r="E27" s="23" t="s">
        <v>440</v>
      </c>
      <c r="F27" s="23" t="s">
        <v>2763</v>
      </c>
      <c r="G27" s="23"/>
      <c r="H27" s="481"/>
      <c r="I27" s="23"/>
      <c r="J27" s="23"/>
      <c r="K27" s="23"/>
      <c r="L27" s="23" t="s">
        <v>2511</v>
      </c>
      <c r="M27" s="210"/>
      <c r="N27" s="210" t="s">
        <v>2733</v>
      </c>
    </row>
    <row r="28" spans="2:14" ht="57.6" x14ac:dyDescent="0.3">
      <c r="B28" s="103" t="s">
        <v>2764</v>
      </c>
      <c r="C28" s="23" t="s">
        <v>2765</v>
      </c>
      <c r="D28" s="23" t="s">
        <v>598</v>
      </c>
      <c r="E28" s="23" t="s">
        <v>440</v>
      </c>
      <c r="F28" s="23" t="s">
        <v>2766</v>
      </c>
      <c r="G28" s="23"/>
      <c r="H28" s="481"/>
      <c r="I28" s="23"/>
      <c r="J28" s="23"/>
      <c r="K28" s="23"/>
      <c r="L28" s="23" t="s">
        <v>2511</v>
      </c>
      <c r="M28" s="210"/>
      <c r="N28" s="210" t="s">
        <v>2733</v>
      </c>
    </row>
    <row r="29" spans="2:14" ht="57.6" x14ac:dyDescent="0.3">
      <c r="B29" s="103" t="s">
        <v>2767</v>
      </c>
      <c r="C29" s="23" t="s">
        <v>2768</v>
      </c>
      <c r="D29" s="23" t="s">
        <v>598</v>
      </c>
      <c r="E29" s="23" t="s">
        <v>440</v>
      </c>
      <c r="F29" s="23" t="s">
        <v>2769</v>
      </c>
      <c r="G29" s="23"/>
      <c r="H29" s="481"/>
      <c r="I29" s="23"/>
      <c r="J29" s="23"/>
      <c r="K29" s="23"/>
      <c r="L29" s="23" t="s">
        <v>2511</v>
      </c>
      <c r="M29" s="210"/>
      <c r="N29" s="210" t="s">
        <v>2733</v>
      </c>
    </row>
    <row r="30" spans="2:14" ht="57.6" x14ac:dyDescent="0.3">
      <c r="B30" s="103" t="s">
        <v>2770</v>
      </c>
      <c r="C30" s="23" t="s">
        <v>2771</v>
      </c>
      <c r="D30" s="23" t="s">
        <v>598</v>
      </c>
      <c r="E30" s="23" t="s">
        <v>440</v>
      </c>
      <c r="F30" s="23" t="s">
        <v>2772</v>
      </c>
      <c r="G30" s="23"/>
      <c r="H30" s="481"/>
      <c r="I30" s="23"/>
      <c r="J30" s="23"/>
      <c r="K30" s="23"/>
      <c r="L30" s="23" t="s">
        <v>2511</v>
      </c>
      <c r="M30" s="210"/>
      <c r="N30" s="210" t="s">
        <v>2733</v>
      </c>
    </row>
    <row r="31" spans="2:14" ht="57.6" x14ac:dyDescent="0.3">
      <c r="B31" s="103" t="s">
        <v>2773</v>
      </c>
      <c r="C31" s="23" t="s">
        <v>2774</v>
      </c>
      <c r="D31" s="23" t="s">
        <v>598</v>
      </c>
      <c r="E31" s="23" t="s">
        <v>440</v>
      </c>
      <c r="F31" s="23" t="s">
        <v>2775</v>
      </c>
      <c r="G31" s="23"/>
      <c r="H31" s="481"/>
      <c r="I31" s="23"/>
      <c r="J31" s="23"/>
      <c r="K31" s="23"/>
      <c r="L31" s="23" t="s">
        <v>2511</v>
      </c>
      <c r="M31" s="210"/>
      <c r="N31" s="210" t="s">
        <v>2733</v>
      </c>
    </row>
    <row r="32" spans="2:14" ht="57.6" x14ac:dyDescent="0.3">
      <c r="B32" s="103" t="s">
        <v>2776</v>
      </c>
      <c r="C32" s="23" t="s">
        <v>2777</v>
      </c>
      <c r="D32" s="23" t="s">
        <v>598</v>
      </c>
      <c r="E32" s="23"/>
      <c r="F32" s="23" t="s">
        <v>2778</v>
      </c>
      <c r="G32" s="23"/>
      <c r="H32" s="481" t="s">
        <v>2779</v>
      </c>
      <c r="I32" s="23" t="s">
        <v>2780</v>
      </c>
      <c r="J32" s="23" t="s">
        <v>440</v>
      </c>
      <c r="K32" s="23" t="s">
        <v>2781</v>
      </c>
      <c r="L32" s="23" t="s">
        <v>2668</v>
      </c>
      <c r="M32" s="210"/>
      <c r="N32" s="210" t="s">
        <v>2782</v>
      </c>
    </row>
    <row r="33" spans="2:14" ht="57.6" x14ac:dyDescent="0.3">
      <c r="B33" s="103" t="s">
        <v>2783</v>
      </c>
      <c r="C33" s="23" t="s">
        <v>2784</v>
      </c>
      <c r="D33" s="23" t="s">
        <v>598</v>
      </c>
      <c r="E33" s="23" t="s">
        <v>440</v>
      </c>
      <c r="F33" s="23" t="s">
        <v>2785</v>
      </c>
      <c r="G33" s="23"/>
      <c r="H33" s="481"/>
      <c r="I33" s="23" t="s">
        <v>2786</v>
      </c>
      <c r="J33" s="23" t="s">
        <v>440</v>
      </c>
      <c r="K33" s="23" t="s">
        <v>2787</v>
      </c>
      <c r="L33" s="23" t="s">
        <v>2511</v>
      </c>
      <c r="M33" s="210"/>
      <c r="N33" s="210" t="s">
        <v>2733</v>
      </c>
    </row>
    <row r="34" spans="2:14" ht="57.6" x14ac:dyDescent="0.3">
      <c r="B34" s="103" t="s">
        <v>2788</v>
      </c>
      <c r="C34" s="23" t="s">
        <v>2789</v>
      </c>
      <c r="D34" s="23" t="s">
        <v>598</v>
      </c>
      <c r="E34" s="23" t="s">
        <v>440</v>
      </c>
      <c r="F34" s="23" t="s">
        <v>2790</v>
      </c>
      <c r="G34" s="23"/>
      <c r="H34" s="481"/>
      <c r="I34" s="23" t="s">
        <v>2791</v>
      </c>
      <c r="J34" s="23" t="s">
        <v>440</v>
      </c>
      <c r="K34" s="23" t="s">
        <v>2792</v>
      </c>
      <c r="L34" s="23" t="s">
        <v>2511</v>
      </c>
      <c r="M34" s="210"/>
      <c r="N34" s="210" t="s">
        <v>2733</v>
      </c>
    </row>
    <row r="35" spans="2:14" ht="57.6" x14ac:dyDescent="0.3">
      <c r="B35" s="103" t="s">
        <v>2793</v>
      </c>
      <c r="C35" s="23" t="s">
        <v>2794</v>
      </c>
      <c r="D35" s="23" t="s">
        <v>598</v>
      </c>
      <c r="E35" s="23" t="s">
        <v>440</v>
      </c>
      <c r="F35" s="23" t="s">
        <v>2795</v>
      </c>
      <c r="G35" s="23"/>
      <c r="H35" s="481"/>
      <c r="I35" s="23" t="s">
        <v>2796</v>
      </c>
      <c r="J35" s="23" t="s">
        <v>440</v>
      </c>
      <c r="K35" s="23" t="s">
        <v>2797</v>
      </c>
      <c r="L35" s="23" t="s">
        <v>2511</v>
      </c>
      <c r="M35" s="210"/>
      <c r="N35" s="210" t="s">
        <v>2733</v>
      </c>
    </row>
    <row r="36" spans="2:14" ht="86.4" x14ac:dyDescent="0.3">
      <c r="B36" s="103" t="s">
        <v>2798</v>
      </c>
      <c r="C36" s="23" t="s">
        <v>2799</v>
      </c>
      <c r="D36" s="23" t="s">
        <v>598</v>
      </c>
      <c r="E36" s="23" t="s">
        <v>440</v>
      </c>
      <c r="F36" s="23" t="s">
        <v>2800</v>
      </c>
      <c r="G36" s="23"/>
      <c r="H36" s="481"/>
      <c r="I36" s="23" t="s">
        <v>2801</v>
      </c>
      <c r="J36" s="23" t="s">
        <v>440</v>
      </c>
      <c r="K36" s="23" t="s">
        <v>2802</v>
      </c>
      <c r="L36" s="23" t="s">
        <v>2511</v>
      </c>
      <c r="M36" s="210"/>
      <c r="N36" s="210" t="s">
        <v>2733</v>
      </c>
    </row>
    <row r="37" spans="2:14" ht="86.4" x14ac:dyDescent="0.3">
      <c r="B37" s="103" t="s">
        <v>2803</v>
      </c>
      <c r="C37" s="23" t="s">
        <v>2804</v>
      </c>
      <c r="D37" s="23" t="s">
        <v>598</v>
      </c>
      <c r="E37" s="23" t="s">
        <v>440</v>
      </c>
      <c r="F37" s="23" t="s">
        <v>2805</v>
      </c>
      <c r="G37" s="23"/>
      <c r="H37" s="481"/>
      <c r="I37" s="23" t="s">
        <v>2806</v>
      </c>
      <c r="J37" s="23" t="s">
        <v>440</v>
      </c>
      <c r="K37" s="23" t="s">
        <v>2807</v>
      </c>
      <c r="L37" s="23" t="s">
        <v>2511</v>
      </c>
      <c r="M37" s="210"/>
      <c r="N37" s="210" t="s">
        <v>2733</v>
      </c>
    </row>
    <row r="38" spans="2:14" ht="86.4" x14ac:dyDescent="0.3">
      <c r="B38" s="103" t="s">
        <v>2808</v>
      </c>
      <c r="C38" s="23" t="s">
        <v>2809</v>
      </c>
      <c r="D38" s="23" t="s">
        <v>598</v>
      </c>
      <c r="E38" s="23" t="s">
        <v>440</v>
      </c>
      <c r="F38" s="23" t="s">
        <v>2810</v>
      </c>
      <c r="G38" s="23"/>
      <c r="H38" s="481"/>
      <c r="I38" s="23" t="s">
        <v>2811</v>
      </c>
      <c r="J38" s="23" t="s">
        <v>440</v>
      </c>
      <c r="K38" s="23" t="s">
        <v>2812</v>
      </c>
      <c r="L38" s="23" t="s">
        <v>2511</v>
      </c>
      <c r="M38" s="210"/>
      <c r="N38" s="210" t="s">
        <v>2733</v>
      </c>
    </row>
    <row r="39" spans="2:14" ht="72" x14ac:dyDescent="0.3">
      <c r="B39" s="103" t="s">
        <v>2813</v>
      </c>
      <c r="C39" s="23" t="s">
        <v>2814</v>
      </c>
      <c r="D39" s="23" t="s">
        <v>598</v>
      </c>
      <c r="E39" s="23" t="s">
        <v>440</v>
      </c>
      <c r="F39" s="23" t="s">
        <v>2815</v>
      </c>
      <c r="G39" s="23"/>
      <c r="H39" s="481"/>
      <c r="I39" s="23" t="s">
        <v>2816</v>
      </c>
      <c r="J39" s="23" t="s">
        <v>440</v>
      </c>
      <c r="K39" s="23" t="s">
        <v>2817</v>
      </c>
      <c r="L39" s="23" t="s">
        <v>2511</v>
      </c>
      <c r="M39" s="210"/>
      <c r="N39" s="210" t="s">
        <v>2733</v>
      </c>
    </row>
    <row r="40" spans="2:14" ht="57.6" x14ac:dyDescent="0.3">
      <c r="B40" s="103" t="s">
        <v>2818</v>
      </c>
      <c r="C40" s="23" t="s">
        <v>2819</v>
      </c>
      <c r="D40" s="23" t="s">
        <v>598</v>
      </c>
      <c r="E40" s="23" t="s">
        <v>440</v>
      </c>
      <c r="F40" s="23" t="s">
        <v>2820</v>
      </c>
      <c r="G40" s="23"/>
      <c r="H40" s="481"/>
      <c r="I40" s="23" t="s">
        <v>2821</v>
      </c>
      <c r="J40" s="23" t="s">
        <v>440</v>
      </c>
      <c r="K40" s="23" t="s">
        <v>2822</v>
      </c>
      <c r="L40" s="23" t="s">
        <v>2511</v>
      </c>
      <c r="M40" s="210"/>
      <c r="N40" s="210" t="s">
        <v>2733</v>
      </c>
    </row>
    <row r="41" spans="2:14" ht="57.6" x14ac:dyDescent="0.3">
      <c r="B41" s="103" t="s">
        <v>2823</v>
      </c>
      <c r="C41" s="23" t="s">
        <v>2824</v>
      </c>
      <c r="D41" s="23" t="s">
        <v>598</v>
      </c>
      <c r="E41" s="23" t="s">
        <v>440</v>
      </c>
      <c r="F41" s="23" t="s">
        <v>2825</v>
      </c>
      <c r="G41" s="23"/>
      <c r="H41" s="481"/>
      <c r="I41" s="23" t="s">
        <v>2826</v>
      </c>
      <c r="J41" s="23" t="s">
        <v>440</v>
      </c>
      <c r="K41" s="23" t="s">
        <v>2827</v>
      </c>
      <c r="L41" s="23" t="s">
        <v>2511</v>
      </c>
      <c r="M41" s="210"/>
      <c r="N41" s="210" t="s">
        <v>2733</v>
      </c>
    </row>
    <row r="42" spans="2:14" ht="100.8" x14ac:dyDescent="0.3">
      <c r="B42" s="103" t="s">
        <v>2828</v>
      </c>
      <c r="C42" s="23" t="s">
        <v>2829</v>
      </c>
      <c r="D42" s="23" t="s">
        <v>598</v>
      </c>
      <c r="E42" s="23" t="s">
        <v>440</v>
      </c>
      <c r="F42" s="23" t="s">
        <v>2830</v>
      </c>
      <c r="G42" s="23"/>
      <c r="H42" s="481"/>
      <c r="I42" s="23" t="s">
        <v>2831</v>
      </c>
      <c r="J42" s="23" t="s">
        <v>440</v>
      </c>
      <c r="K42" s="23" t="s">
        <v>2832</v>
      </c>
      <c r="L42" s="23" t="s">
        <v>2511</v>
      </c>
      <c r="M42" s="210"/>
      <c r="N42" s="210" t="s">
        <v>2733</v>
      </c>
    </row>
    <row r="43" spans="2:14" ht="72" x14ac:dyDescent="0.3">
      <c r="B43" s="103" t="s">
        <v>2833</v>
      </c>
      <c r="C43" s="23" t="s">
        <v>2834</v>
      </c>
      <c r="D43" s="23" t="s">
        <v>598</v>
      </c>
      <c r="E43" s="23" t="s">
        <v>440</v>
      </c>
      <c r="F43" s="23" t="s">
        <v>2835</v>
      </c>
      <c r="G43" s="23"/>
      <c r="H43" s="481"/>
      <c r="I43" s="23" t="s">
        <v>2836</v>
      </c>
      <c r="J43" s="23" t="s">
        <v>440</v>
      </c>
      <c r="K43" s="23" t="s">
        <v>2837</v>
      </c>
      <c r="L43" s="23" t="s">
        <v>2511</v>
      </c>
      <c r="M43" s="210"/>
      <c r="N43" s="210" t="s">
        <v>2733</v>
      </c>
    </row>
    <row r="44" spans="2:14" ht="72" x14ac:dyDescent="0.3">
      <c r="B44" s="103" t="s">
        <v>2838</v>
      </c>
      <c r="C44" s="23" t="s">
        <v>2839</v>
      </c>
      <c r="D44" s="23" t="s">
        <v>598</v>
      </c>
      <c r="E44" s="23" t="s">
        <v>440</v>
      </c>
      <c r="F44" s="23" t="s">
        <v>2840</v>
      </c>
      <c r="G44" s="23"/>
      <c r="H44" s="481"/>
      <c r="I44" s="23" t="s">
        <v>2841</v>
      </c>
      <c r="J44" s="23" t="s">
        <v>440</v>
      </c>
      <c r="K44" s="23" t="s">
        <v>2842</v>
      </c>
      <c r="L44" s="23" t="s">
        <v>2511</v>
      </c>
      <c r="M44" s="210"/>
      <c r="N44" s="210" t="s">
        <v>2733</v>
      </c>
    </row>
    <row r="45" spans="2:14" ht="72" x14ac:dyDescent="0.3">
      <c r="B45" s="103" t="s">
        <v>2843</v>
      </c>
      <c r="C45" s="23" t="s">
        <v>2844</v>
      </c>
      <c r="D45" s="23" t="s">
        <v>598</v>
      </c>
      <c r="E45" s="23" t="s">
        <v>440</v>
      </c>
      <c r="F45" s="23" t="s">
        <v>2845</v>
      </c>
      <c r="G45" s="23"/>
      <c r="H45" s="481"/>
      <c r="I45" s="23" t="s">
        <v>2846</v>
      </c>
      <c r="J45" s="23" t="s">
        <v>440</v>
      </c>
      <c r="K45" s="23" t="s">
        <v>2847</v>
      </c>
      <c r="L45" s="23" t="s">
        <v>2511</v>
      </c>
      <c r="M45" s="210"/>
      <c r="N45" s="210" t="s">
        <v>2733</v>
      </c>
    </row>
    <row r="46" spans="2:14" ht="72" x14ac:dyDescent="0.3">
      <c r="B46" s="103" t="s">
        <v>2848</v>
      </c>
      <c r="C46" s="23" t="s">
        <v>2849</v>
      </c>
      <c r="D46" s="23" t="s">
        <v>598</v>
      </c>
      <c r="E46" s="23" t="s">
        <v>440</v>
      </c>
      <c r="F46" s="23" t="s">
        <v>2850</v>
      </c>
      <c r="G46" s="23"/>
      <c r="H46" s="481"/>
      <c r="I46" s="23" t="s">
        <v>2851</v>
      </c>
      <c r="J46" s="23" t="s">
        <v>440</v>
      </c>
      <c r="K46" s="23" t="s">
        <v>2852</v>
      </c>
      <c r="L46" s="23" t="s">
        <v>2511</v>
      </c>
      <c r="M46" s="210"/>
      <c r="N46" s="210" t="s">
        <v>2733</v>
      </c>
    </row>
    <row r="47" spans="2:14" s="12" customFormat="1" ht="72" x14ac:dyDescent="0.3">
      <c r="B47" s="103" t="s">
        <v>2853</v>
      </c>
      <c r="C47" s="23" t="s">
        <v>2854</v>
      </c>
      <c r="D47" s="23" t="s">
        <v>598</v>
      </c>
      <c r="E47" s="23" t="s">
        <v>440</v>
      </c>
      <c r="F47" s="23" t="s">
        <v>2855</v>
      </c>
      <c r="G47" s="23"/>
      <c r="H47" s="481"/>
      <c r="I47" s="23" t="s">
        <v>2856</v>
      </c>
      <c r="J47" s="23" t="s">
        <v>440</v>
      </c>
      <c r="K47" s="23" t="s">
        <v>2857</v>
      </c>
      <c r="L47" s="23" t="s">
        <v>2511</v>
      </c>
      <c r="M47" s="210"/>
      <c r="N47" s="210" t="s">
        <v>2733</v>
      </c>
    </row>
    <row r="48" spans="2:14" s="12" customFormat="1" ht="144" x14ac:dyDescent="0.3">
      <c r="B48" s="103" t="s">
        <v>2858</v>
      </c>
      <c r="C48" s="23" t="s">
        <v>2859</v>
      </c>
      <c r="D48" s="23" t="s">
        <v>598</v>
      </c>
      <c r="E48" s="23" t="s">
        <v>440</v>
      </c>
      <c r="F48" s="23" t="s">
        <v>2860</v>
      </c>
      <c r="G48" s="23"/>
      <c r="H48" s="481"/>
      <c r="I48" s="23"/>
      <c r="J48" s="23"/>
      <c r="K48" s="23"/>
      <c r="L48" s="23" t="s">
        <v>2668</v>
      </c>
      <c r="M48" s="210"/>
      <c r="N48" s="210" t="s">
        <v>2733</v>
      </c>
    </row>
    <row r="49" spans="2:14" ht="72" x14ac:dyDescent="0.3">
      <c r="B49" s="103" t="s">
        <v>2861</v>
      </c>
      <c r="C49" s="23" t="s">
        <v>2862</v>
      </c>
      <c r="D49" s="23" t="s">
        <v>598</v>
      </c>
      <c r="E49" s="23" t="s">
        <v>440</v>
      </c>
      <c r="F49" s="23" t="s">
        <v>2863</v>
      </c>
      <c r="G49" s="23"/>
      <c r="H49" s="481"/>
      <c r="I49" s="23" t="s">
        <v>2864</v>
      </c>
      <c r="J49" s="23" t="s">
        <v>2421</v>
      </c>
      <c r="K49" s="23" t="s">
        <v>2865</v>
      </c>
      <c r="L49" s="23" t="s">
        <v>2668</v>
      </c>
      <c r="M49" s="210"/>
      <c r="N49" s="210" t="s">
        <v>2733</v>
      </c>
    </row>
    <row r="50" spans="2:14" ht="57.6" x14ac:dyDescent="0.3">
      <c r="B50" s="103" t="s">
        <v>2866</v>
      </c>
      <c r="C50" s="23" t="s">
        <v>2867</v>
      </c>
      <c r="D50" s="23" t="s">
        <v>598</v>
      </c>
      <c r="E50" s="23" t="s">
        <v>440</v>
      </c>
      <c r="F50" s="23" t="s">
        <v>2868</v>
      </c>
      <c r="G50" s="23"/>
      <c r="H50" s="481"/>
      <c r="I50" s="23"/>
      <c r="J50" s="23"/>
      <c r="K50" s="23"/>
      <c r="L50" s="23" t="s">
        <v>2511</v>
      </c>
      <c r="M50" s="210"/>
      <c r="N50" s="210" t="s">
        <v>2733</v>
      </c>
    </row>
    <row r="51" spans="2:14" ht="57.6" x14ac:dyDescent="0.3">
      <c r="B51" s="103" t="s">
        <v>2869</v>
      </c>
      <c r="C51" s="23" t="s">
        <v>2870</v>
      </c>
      <c r="D51" s="23" t="s">
        <v>598</v>
      </c>
      <c r="E51" s="23" t="s">
        <v>440</v>
      </c>
      <c r="F51" s="23" t="s">
        <v>2871</v>
      </c>
      <c r="G51" s="23"/>
      <c r="H51" s="481"/>
      <c r="I51" s="23" t="s">
        <v>2872</v>
      </c>
      <c r="J51" s="23" t="s">
        <v>440</v>
      </c>
      <c r="K51" s="23" t="s">
        <v>2873</v>
      </c>
      <c r="L51" s="23" t="s">
        <v>2668</v>
      </c>
      <c r="M51" s="210"/>
      <c r="N51" s="210" t="s">
        <v>2733</v>
      </c>
    </row>
    <row r="52" spans="2:14" ht="57.6" x14ac:dyDescent="0.3">
      <c r="B52" s="103" t="s">
        <v>2874</v>
      </c>
      <c r="C52" s="23" t="s">
        <v>2875</v>
      </c>
      <c r="D52" s="23" t="s">
        <v>598</v>
      </c>
      <c r="E52" s="23" t="s">
        <v>440</v>
      </c>
      <c r="F52" s="23" t="s">
        <v>2876</v>
      </c>
      <c r="G52" s="23"/>
      <c r="H52" s="481"/>
      <c r="I52" s="23" t="s">
        <v>2877</v>
      </c>
      <c r="J52" s="23" t="s">
        <v>440</v>
      </c>
      <c r="K52" s="23" t="s">
        <v>2878</v>
      </c>
      <c r="L52" s="23" t="s">
        <v>2668</v>
      </c>
      <c r="M52" s="210"/>
      <c r="N52" s="210" t="s">
        <v>2733</v>
      </c>
    </row>
    <row r="53" spans="2:14" ht="57.6" x14ac:dyDescent="0.3">
      <c r="B53" s="103" t="s">
        <v>2879</v>
      </c>
      <c r="C53" s="23" t="s">
        <v>2880</v>
      </c>
      <c r="D53" s="23" t="s">
        <v>598</v>
      </c>
      <c r="E53" s="23" t="s">
        <v>440</v>
      </c>
      <c r="F53" s="23" t="s">
        <v>2881</v>
      </c>
      <c r="G53" s="23"/>
      <c r="H53" s="481"/>
      <c r="I53" s="23" t="s">
        <v>2882</v>
      </c>
      <c r="J53" s="23" t="s">
        <v>440</v>
      </c>
      <c r="K53" s="23" t="s">
        <v>2883</v>
      </c>
      <c r="L53" s="23" t="s">
        <v>2511</v>
      </c>
      <c r="M53" s="210"/>
      <c r="N53" s="210" t="s">
        <v>2733</v>
      </c>
    </row>
    <row r="54" spans="2:14" ht="57.6" x14ac:dyDescent="0.3">
      <c r="B54" s="103" t="s">
        <v>2884</v>
      </c>
      <c r="C54" s="23" t="s">
        <v>2885</v>
      </c>
      <c r="D54" s="23" t="s">
        <v>598</v>
      </c>
      <c r="E54" s="23" t="s">
        <v>440</v>
      </c>
      <c r="F54" s="23" t="s">
        <v>2886</v>
      </c>
      <c r="G54" s="23"/>
      <c r="H54" s="481"/>
      <c r="I54" s="23"/>
      <c r="J54" s="23"/>
      <c r="K54" s="23"/>
      <c r="L54" s="23" t="s">
        <v>2668</v>
      </c>
      <c r="M54" s="210"/>
      <c r="N54" s="210" t="s">
        <v>2887</v>
      </c>
    </row>
    <row r="55" spans="2:14" ht="57.6" x14ac:dyDescent="0.3">
      <c r="B55" s="103" t="s">
        <v>2888</v>
      </c>
      <c r="C55" s="23" t="s">
        <v>2889</v>
      </c>
      <c r="D55" s="23" t="s">
        <v>598</v>
      </c>
      <c r="E55" s="23" t="s">
        <v>440</v>
      </c>
      <c r="F55" s="23" t="s">
        <v>2890</v>
      </c>
      <c r="G55" s="23"/>
      <c r="H55" s="481"/>
      <c r="I55" s="23" t="s">
        <v>2891</v>
      </c>
      <c r="J55" s="23" t="s">
        <v>440</v>
      </c>
      <c r="K55" s="23" t="s">
        <v>2892</v>
      </c>
      <c r="L55" s="23" t="s">
        <v>2668</v>
      </c>
      <c r="M55" s="210"/>
      <c r="N55" s="210" t="s">
        <v>2893</v>
      </c>
    </row>
    <row r="56" spans="2:14" ht="57.6" x14ac:dyDescent="0.3">
      <c r="B56" s="103" t="s">
        <v>2894</v>
      </c>
      <c r="C56" s="23" t="s">
        <v>2895</v>
      </c>
      <c r="D56" s="23" t="s">
        <v>598</v>
      </c>
      <c r="E56" s="23" t="s">
        <v>440</v>
      </c>
      <c r="F56" s="23" t="s">
        <v>2896</v>
      </c>
      <c r="G56" s="23"/>
      <c r="H56" s="481"/>
      <c r="I56" s="23"/>
      <c r="J56" s="23"/>
      <c r="K56" s="23"/>
      <c r="L56" s="23" t="s">
        <v>2668</v>
      </c>
      <c r="M56" s="210"/>
      <c r="N56" s="210" t="s">
        <v>2897</v>
      </c>
    </row>
    <row r="57" spans="2:14" ht="86.4" x14ac:dyDescent="0.3">
      <c r="B57" s="103" t="s">
        <v>2898</v>
      </c>
      <c r="C57" s="23" t="s">
        <v>2899</v>
      </c>
      <c r="D57" s="23" t="s">
        <v>598</v>
      </c>
      <c r="E57" s="23" t="s">
        <v>440</v>
      </c>
      <c r="F57" s="23" t="s">
        <v>2900</v>
      </c>
      <c r="G57" s="23"/>
      <c r="H57" s="481"/>
      <c r="I57" s="23"/>
      <c r="J57" s="23"/>
      <c r="K57" s="23"/>
      <c r="L57" s="23" t="s">
        <v>2511</v>
      </c>
      <c r="M57" s="210"/>
      <c r="N57" s="210" t="s">
        <v>2733</v>
      </c>
    </row>
    <row r="58" spans="2:14" ht="72" x14ac:dyDescent="0.3">
      <c r="B58" s="103" t="s">
        <v>2901</v>
      </c>
      <c r="C58" s="23" t="s">
        <v>2902</v>
      </c>
      <c r="D58" s="23" t="s">
        <v>598</v>
      </c>
      <c r="E58" s="23" t="s">
        <v>440</v>
      </c>
      <c r="F58" s="23" t="s">
        <v>2903</v>
      </c>
      <c r="G58" s="23"/>
      <c r="H58" s="481"/>
      <c r="I58" s="23" t="s">
        <v>2904</v>
      </c>
      <c r="J58" s="23" t="s">
        <v>440</v>
      </c>
      <c r="K58" s="23" t="s">
        <v>2905</v>
      </c>
      <c r="L58" s="23" t="s">
        <v>2668</v>
      </c>
      <c r="M58" s="210"/>
      <c r="N58" s="210" t="s">
        <v>2906</v>
      </c>
    </row>
    <row r="59" spans="2:14" ht="57.6" x14ac:dyDescent="0.3">
      <c r="B59" s="103" t="s">
        <v>2907</v>
      </c>
      <c r="C59" s="23" t="s">
        <v>2908</v>
      </c>
      <c r="D59" s="23" t="s">
        <v>598</v>
      </c>
      <c r="E59" s="23"/>
      <c r="F59" s="23" t="s">
        <v>2909</v>
      </c>
      <c r="G59" s="23"/>
      <c r="H59" s="481" t="s">
        <v>2910</v>
      </c>
      <c r="I59" s="23"/>
      <c r="J59" s="23"/>
      <c r="K59" s="23"/>
      <c r="L59" s="23" t="s">
        <v>2668</v>
      </c>
      <c r="M59" s="210"/>
      <c r="N59" s="210" t="s">
        <v>2911</v>
      </c>
    </row>
    <row r="60" spans="2:14" ht="86.4" x14ac:dyDescent="0.3">
      <c r="B60" s="103" t="s">
        <v>2912</v>
      </c>
      <c r="C60" s="23" t="s">
        <v>2913</v>
      </c>
      <c r="D60" s="23" t="s">
        <v>598</v>
      </c>
      <c r="E60" s="23" t="s">
        <v>440</v>
      </c>
      <c r="F60" s="23" t="s">
        <v>2914</v>
      </c>
      <c r="G60" s="23"/>
      <c r="H60" s="481"/>
      <c r="I60" s="23"/>
      <c r="J60" s="23"/>
      <c r="K60" s="23"/>
      <c r="L60" s="23" t="s">
        <v>2511</v>
      </c>
      <c r="M60" s="210"/>
      <c r="N60" s="210" t="s">
        <v>2733</v>
      </c>
    </row>
    <row r="61" spans="2:14" ht="72" x14ac:dyDescent="0.3">
      <c r="B61" s="103" t="s">
        <v>2915</v>
      </c>
      <c r="C61" s="23" t="s">
        <v>2916</v>
      </c>
      <c r="D61" s="23" t="s">
        <v>598</v>
      </c>
      <c r="E61" s="23" t="s">
        <v>440</v>
      </c>
      <c r="F61" s="23" t="s">
        <v>2917</v>
      </c>
      <c r="G61" s="23"/>
      <c r="H61" s="481"/>
      <c r="I61" s="23"/>
      <c r="J61" s="23"/>
      <c r="K61" s="23"/>
      <c r="L61" s="23" t="s">
        <v>2511</v>
      </c>
      <c r="M61" s="210"/>
      <c r="N61" s="210" t="s">
        <v>2733</v>
      </c>
    </row>
    <row r="62" spans="2:14" ht="57.6" x14ac:dyDescent="0.3">
      <c r="B62" s="103" t="s">
        <v>2918</v>
      </c>
      <c r="C62" s="23" t="s">
        <v>2919</v>
      </c>
      <c r="D62" s="23" t="s">
        <v>598</v>
      </c>
      <c r="E62" s="23"/>
      <c r="F62" s="23" t="s">
        <v>2920</v>
      </c>
      <c r="G62" s="23"/>
      <c r="H62" s="481" t="s">
        <v>2921</v>
      </c>
      <c r="I62" s="23" t="s">
        <v>2922</v>
      </c>
      <c r="J62" s="23" t="s">
        <v>440</v>
      </c>
      <c r="K62" s="23" t="s">
        <v>2923</v>
      </c>
      <c r="L62" s="23" t="s">
        <v>2668</v>
      </c>
      <c r="M62" s="210"/>
      <c r="N62" s="210" t="s">
        <v>2924</v>
      </c>
    </row>
    <row r="63" spans="2:14" ht="72" x14ac:dyDescent="0.3">
      <c r="B63" s="103" t="s">
        <v>2925</v>
      </c>
      <c r="C63" s="23" t="s">
        <v>2926</v>
      </c>
      <c r="D63" s="23" t="s">
        <v>598</v>
      </c>
      <c r="E63" s="23" t="s">
        <v>440</v>
      </c>
      <c r="F63" s="23" t="s">
        <v>2927</v>
      </c>
      <c r="G63" s="23"/>
      <c r="H63" s="481"/>
      <c r="I63" s="23" t="s">
        <v>2928</v>
      </c>
      <c r="J63" s="23" t="s">
        <v>440</v>
      </c>
      <c r="K63" s="23" t="s">
        <v>2929</v>
      </c>
      <c r="L63" s="23" t="s">
        <v>2511</v>
      </c>
      <c r="M63" s="210"/>
      <c r="N63" s="210" t="s">
        <v>2733</v>
      </c>
    </row>
    <row r="64" spans="2:14" ht="57.6" x14ac:dyDescent="0.3">
      <c r="B64" s="103" t="s">
        <v>2930</v>
      </c>
      <c r="C64" s="23" t="s">
        <v>2931</v>
      </c>
      <c r="D64" s="23" t="s">
        <v>598</v>
      </c>
      <c r="E64" s="23" t="s">
        <v>440</v>
      </c>
      <c r="F64" s="23" t="s">
        <v>2932</v>
      </c>
      <c r="G64" s="23"/>
      <c r="H64" s="481"/>
      <c r="I64" s="23" t="s">
        <v>2933</v>
      </c>
      <c r="J64" s="23" t="s">
        <v>440</v>
      </c>
      <c r="K64" s="23" t="s">
        <v>2934</v>
      </c>
      <c r="L64" s="23" t="s">
        <v>2511</v>
      </c>
      <c r="M64" s="210"/>
      <c r="N64" s="210" t="s">
        <v>2733</v>
      </c>
    </row>
    <row r="65" spans="2:14" ht="57.6" x14ac:dyDescent="0.3">
      <c r="B65" s="103" t="s">
        <v>2935</v>
      </c>
      <c r="C65" s="23" t="s">
        <v>2936</v>
      </c>
      <c r="D65" s="23" t="s">
        <v>598</v>
      </c>
      <c r="E65" s="23"/>
      <c r="F65" s="23" t="s">
        <v>2937</v>
      </c>
      <c r="G65" s="23"/>
      <c r="H65" s="481" t="s">
        <v>2938</v>
      </c>
      <c r="I65" s="23"/>
      <c r="J65" s="23"/>
      <c r="K65" s="23"/>
      <c r="L65" s="23" t="s">
        <v>2668</v>
      </c>
      <c r="M65" s="210"/>
      <c r="N65" s="210" t="s">
        <v>2939</v>
      </c>
    </row>
    <row r="66" spans="2:14" ht="187.2" x14ac:dyDescent="0.3">
      <c r="B66" s="103" t="s">
        <v>2940</v>
      </c>
      <c r="C66" s="23" t="s">
        <v>2941</v>
      </c>
      <c r="D66" s="23" t="s">
        <v>598</v>
      </c>
      <c r="E66" s="23" t="s">
        <v>440</v>
      </c>
      <c r="F66" s="23" t="s">
        <v>2942</v>
      </c>
      <c r="G66" s="23"/>
      <c r="H66" s="481"/>
      <c r="I66" s="23"/>
      <c r="J66" s="23"/>
      <c r="K66" s="23"/>
      <c r="L66" s="23" t="s">
        <v>2511</v>
      </c>
      <c r="M66" s="210"/>
      <c r="N66" s="210" t="s">
        <v>2733</v>
      </c>
    </row>
    <row r="67" spans="2:14" ht="115.2" x14ac:dyDescent="0.3">
      <c r="B67" s="103" t="s">
        <v>2943</v>
      </c>
      <c r="C67" s="23" t="s">
        <v>2944</v>
      </c>
      <c r="D67" s="23" t="s">
        <v>598</v>
      </c>
      <c r="E67" s="23" t="s">
        <v>440</v>
      </c>
      <c r="F67" s="23" t="s">
        <v>2945</v>
      </c>
      <c r="G67" s="23"/>
      <c r="H67" s="481"/>
      <c r="I67" s="23"/>
      <c r="J67" s="23"/>
      <c r="K67" s="23"/>
      <c r="L67" s="23" t="s">
        <v>2511</v>
      </c>
      <c r="M67" s="210"/>
      <c r="N67" s="210" t="s">
        <v>2733</v>
      </c>
    </row>
    <row r="68" spans="2:14" ht="72" x14ac:dyDescent="0.3">
      <c r="B68" s="103" t="s">
        <v>2946</v>
      </c>
      <c r="C68" s="23" t="s">
        <v>2947</v>
      </c>
      <c r="D68" s="23" t="s">
        <v>598</v>
      </c>
      <c r="E68" s="23" t="s">
        <v>440</v>
      </c>
      <c r="F68" s="23" t="s">
        <v>2948</v>
      </c>
      <c r="G68" s="23"/>
      <c r="H68" s="481"/>
      <c r="I68" s="23"/>
      <c r="J68" s="23"/>
      <c r="K68" s="23"/>
      <c r="L68" s="23" t="s">
        <v>2511</v>
      </c>
      <c r="M68" s="210"/>
      <c r="N68" s="210" t="s">
        <v>2733</v>
      </c>
    </row>
    <row r="69" spans="2:14" ht="57.6" x14ac:dyDescent="0.3">
      <c r="B69" s="103" t="s">
        <v>2949</v>
      </c>
      <c r="C69" s="23" t="s">
        <v>2950</v>
      </c>
      <c r="D69" s="23" t="s">
        <v>598</v>
      </c>
      <c r="E69" s="23" t="s">
        <v>440</v>
      </c>
      <c r="F69" s="23" t="s">
        <v>2951</v>
      </c>
      <c r="G69" s="23"/>
      <c r="H69" s="481"/>
      <c r="I69" s="23"/>
      <c r="J69" s="23"/>
      <c r="K69" s="23"/>
      <c r="L69" s="23" t="s">
        <v>2511</v>
      </c>
      <c r="M69" s="210"/>
      <c r="N69" s="210" t="s">
        <v>2733</v>
      </c>
    </row>
    <row r="70" spans="2:14" ht="86.4" x14ac:dyDescent="0.3">
      <c r="B70" s="103" t="s">
        <v>2952</v>
      </c>
      <c r="C70" s="23" t="s">
        <v>2953</v>
      </c>
      <c r="D70" s="23" t="s">
        <v>598</v>
      </c>
      <c r="E70" s="23" t="s">
        <v>440</v>
      </c>
      <c r="F70" s="23" t="s">
        <v>2954</v>
      </c>
      <c r="G70" s="23"/>
      <c r="H70" s="481"/>
      <c r="I70" s="23"/>
      <c r="J70" s="23"/>
      <c r="K70" s="23"/>
      <c r="L70" s="23" t="s">
        <v>2511</v>
      </c>
      <c r="M70" s="210"/>
      <c r="N70" s="210" t="s">
        <v>2733</v>
      </c>
    </row>
    <row r="71" spans="2:14" ht="72" x14ac:dyDescent="0.3">
      <c r="B71" s="103" t="s">
        <v>2955</v>
      </c>
      <c r="C71" s="23" t="s">
        <v>2956</v>
      </c>
      <c r="D71" s="23" t="s">
        <v>598</v>
      </c>
      <c r="E71" s="23" t="s">
        <v>440</v>
      </c>
      <c r="F71" s="23" t="s">
        <v>2957</v>
      </c>
      <c r="G71" s="23"/>
      <c r="H71" s="481"/>
      <c r="I71" s="23"/>
      <c r="J71" s="23"/>
      <c r="K71" s="23"/>
      <c r="L71" s="23" t="s">
        <v>2511</v>
      </c>
      <c r="M71" s="210"/>
      <c r="N71" s="210" t="s">
        <v>2733</v>
      </c>
    </row>
    <row r="72" spans="2:14" ht="57.6" x14ac:dyDescent="0.3">
      <c r="B72" s="103" t="s">
        <v>2958</v>
      </c>
      <c r="C72" s="23" t="s">
        <v>2959</v>
      </c>
      <c r="D72" s="23" t="s">
        <v>598</v>
      </c>
      <c r="E72" s="23"/>
      <c r="F72" s="23" t="s">
        <v>2960</v>
      </c>
      <c r="G72" s="23"/>
      <c r="H72" s="481" t="s">
        <v>2961</v>
      </c>
      <c r="I72" s="23" t="s">
        <v>2962</v>
      </c>
      <c r="J72" s="23" t="s">
        <v>440</v>
      </c>
      <c r="K72" s="23" t="s">
        <v>2963</v>
      </c>
      <c r="L72" s="23" t="s">
        <v>2668</v>
      </c>
      <c r="M72" s="210"/>
      <c r="N72" s="210" t="s">
        <v>2964</v>
      </c>
    </row>
    <row r="73" spans="2:14" ht="72" x14ac:dyDescent="0.3">
      <c r="B73" s="103" t="s">
        <v>2965</v>
      </c>
      <c r="C73" s="23" t="s">
        <v>2966</v>
      </c>
      <c r="D73" s="23" t="s">
        <v>598</v>
      </c>
      <c r="E73" s="23" t="s">
        <v>440</v>
      </c>
      <c r="F73" s="23" t="s">
        <v>2967</v>
      </c>
      <c r="G73" s="23"/>
      <c r="H73" s="481"/>
      <c r="I73" s="23" t="s">
        <v>2968</v>
      </c>
      <c r="J73" s="23" t="s">
        <v>440</v>
      </c>
      <c r="K73" s="23" t="s">
        <v>2969</v>
      </c>
      <c r="L73" s="23" t="s">
        <v>2511</v>
      </c>
      <c r="M73" s="210"/>
      <c r="N73" s="210" t="s">
        <v>2733</v>
      </c>
    </row>
    <row r="74" spans="2:14" ht="72" x14ac:dyDescent="0.3">
      <c r="B74" s="103" t="s">
        <v>2970</v>
      </c>
      <c r="C74" s="23" t="s">
        <v>2971</v>
      </c>
      <c r="D74" s="23" t="s">
        <v>598</v>
      </c>
      <c r="E74" s="23" t="s">
        <v>440</v>
      </c>
      <c r="F74" s="23" t="s">
        <v>2972</v>
      </c>
      <c r="G74" s="23"/>
      <c r="H74" s="481"/>
      <c r="I74" s="23" t="s">
        <v>2973</v>
      </c>
      <c r="J74" s="23" t="s">
        <v>440</v>
      </c>
      <c r="K74" s="23" t="s">
        <v>2974</v>
      </c>
      <c r="L74" s="23" t="s">
        <v>2511</v>
      </c>
      <c r="M74" s="210"/>
      <c r="N74" s="210" t="s">
        <v>2733</v>
      </c>
    </row>
    <row r="75" spans="2:14" ht="72" x14ac:dyDescent="0.3">
      <c r="B75" s="103" t="s">
        <v>2975</v>
      </c>
      <c r="C75" s="23" t="s">
        <v>2976</v>
      </c>
      <c r="D75" s="23" t="s">
        <v>598</v>
      </c>
      <c r="E75" s="23" t="s">
        <v>440</v>
      </c>
      <c r="F75" s="23" t="s">
        <v>2977</v>
      </c>
      <c r="G75" s="23"/>
      <c r="H75" s="481"/>
      <c r="I75" s="23" t="s">
        <v>2978</v>
      </c>
      <c r="J75" s="23" t="s">
        <v>440</v>
      </c>
      <c r="K75" s="23" t="s">
        <v>2979</v>
      </c>
      <c r="L75" s="23" t="s">
        <v>2511</v>
      </c>
      <c r="M75" s="210"/>
      <c r="N75" s="210" t="s">
        <v>2733</v>
      </c>
    </row>
    <row r="76" spans="2:14" ht="72" x14ac:dyDescent="0.3">
      <c r="B76" s="103" t="s">
        <v>2980</v>
      </c>
      <c r="C76" s="23" t="s">
        <v>2981</v>
      </c>
      <c r="D76" s="23" t="s">
        <v>598</v>
      </c>
      <c r="E76" s="23" t="s">
        <v>440</v>
      </c>
      <c r="F76" s="23" t="s">
        <v>2982</v>
      </c>
      <c r="G76" s="23"/>
      <c r="H76" s="481"/>
      <c r="I76" s="23" t="s">
        <v>2983</v>
      </c>
      <c r="J76" s="23" t="s">
        <v>440</v>
      </c>
      <c r="K76" s="23" t="s">
        <v>2984</v>
      </c>
      <c r="L76" s="23" t="s">
        <v>2511</v>
      </c>
      <c r="M76" s="210"/>
      <c r="N76" s="210" t="s">
        <v>2733</v>
      </c>
    </row>
    <row r="77" spans="2:14" ht="72" x14ac:dyDescent="0.3">
      <c r="B77" s="103" t="s">
        <v>2985</v>
      </c>
      <c r="C77" s="23" t="s">
        <v>2986</v>
      </c>
      <c r="D77" s="23" t="s">
        <v>598</v>
      </c>
      <c r="E77" s="23" t="s">
        <v>440</v>
      </c>
      <c r="F77" s="23" t="s">
        <v>2987</v>
      </c>
      <c r="G77" s="23"/>
      <c r="H77" s="481"/>
      <c r="I77" s="23" t="s">
        <v>2988</v>
      </c>
      <c r="J77" s="23" t="s">
        <v>440</v>
      </c>
      <c r="K77" s="23" t="s">
        <v>2989</v>
      </c>
      <c r="L77" s="23" t="s">
        <v>2511</v>
      </c>
      <c r="M77" s="210"/>
      <c r="N77" s="210" t="s">
        <v>2733</v>
      </c>
    </row>
    <row r="78" spans="2:14" ht="72" x14ac:dyDescent="0.3">
      <c r="B78" s="103" t="s">
        <v>2990</v>
      </c>
      <c r="C78" s="23" t="s">
        <v>2991</v>
      </c>
      <c r="D78" s="23" t="s">
        <v>598</v>
      </c>
      <c r="E78" s="23" t="s">
        <v>440</v>
      </c>
      <c r="F78" s="23" t="s">
        <v>2992</v>
      </c>
      <c r="G78" s="23"/>
      <c r="H78" s="481"/>
      <c r="I78" s="23" t="s">
        <v>2993</v>
      </c>
      <c r="J78" s="23" t="s">
        <v>440</v>
      </c>
      <c r="K78" s="23" t="s">
        <v>2994</v>
      </c>
      <c r="L78" s="23" t="s">
        <v>2511</v>
      </c>
      <c r="M78" s="210"/>
      <c r="N78" s="210" t="s">
        <v>2733</v>
      </c>
    </row>
    <row r="79" spans="2:14" ht="57.6" x14ac:dyDescent="0.3">
      <c r="B79" s="103" t="s">
        <v>2995</v>
      </c>
      <c r="C79" s="23" t="s">
        <v>2996</v>
      </c>
      <c r="D79" s="23" t="s">
        <v>598</v>
      </c>
      <c r="E79" s="23" t="s">
        <v>440</v>
      </c>
      <c r="F79" s="23" t="s">
        <v>2997</v>
      </c>
      <c r="G79" s="23"/>
      <c r="H79" s="481"/>
      <c r="I79" s="23"/>
      <c r="J79" s="23"/>
      <c r="K79" s="23"/>
      <c r="L79" s="23" t="s">
        <v>2668</v>
      </c>
      <c r="M79" s="210"/>
      <c r="N79" s="210" t="s">
        <v>2998</v>
      </c>
    </row>
    <row r="80" spans="2:14" ht="72" x14ac:dyDescent="0.3">
      <c r="B80" s="103" t="s">
        <v>2999</v>
      </c>
      <c r="C80" s="23" t="s">
        <v>3000</v>
      </c>
      <c r="D80" s="23" t="s">
        <v>598</v>
      </c>
      <c r="E80" s="23" t="s">
        <v>440</v>
      </c>
      <c r="F80" s="23" t="s">
        <v>3001</v>
      </c>
      <c r="G80" s="23"/>
      <c r="H80" s="481"/>
      <c r="I80" s="23" t="s">
        <v>3002</v>
      </c>
      <c r="J80" s="23" t="s">
        <v>440</v>
      </c>
      <c r="K80" s="23" t="s">
        <v>3003</v>
      </c>
      <c r="L80" s="23" t="s">
        <v>2668</v>
      </c>
      <c r="M80" s="210"/>
      <c r="N80" s="210" t="s">
        <v>3004</v>
      </c>
    </row>
    <row r="81" spans="2:14" ht="57.6" x14ac:dyDescent="0.3">
      <c r="B81" s="103" t="s">
        <v>3005</v>
      </c>
      <c r="C81" s="23" t="s">
        <v>3006</v>
      </c>
      <c r="D81" s="23" t="s">
        <v>598</v>
      </c>
      <c r="E81" s="23" t="s">
        <v>440</v>
      </c>
      <c r="F81" s="23" t="s">
        <v>3007</v>
      </c>
      <c r="G81" s="23"/>
      <c r="H81" s="481"/>
      <c r="I81" s="23"/>
      <c r="J81" s="23"/>
      <c r="K81" s="23"/>
      <c r="L81" s="23" t="s">
        <v>2668</v>
      </c>
      <c r="M81" s="210"/>
      <c r="N81" s="210" t="s">
        <v>3008</v>
      </c>
    </row>
    <row r="82" spans="2:14" ht="57.6" x14ac:dyDescent="0.3">
      <c r="B82" s="103" t="s">
        <v>3009</v>
      </c>
      <c r="C82" s="23" t="s">
        <v>3010</v>
      </c>
      <c r="D82" s="23" t="s">
        <v>598</v>
      </c>
      <c r="E82" s="23" t="s">
        <v>440</v>
      </c>
      <c r="F82" s="23" t="s">
        <v>3011</v>
      </c>
      <c r="G82" s="23"/>
      <c r="H82" s="481"/>
      <c r="I82" s="23" t="s">
        <v>3012</v>
      </c>
      <c r="J82" s="23" t="s">
        <v>2421</v>
      </c>
      <c r="K82" s="23" t="s">
        <v>3013</v>
      </c>
      <c r="L82" s="23" t="s">
        <v>2668</v>
      </c>
      <c r="M82" s="210"/>
      <c r="N82" s="210" t="s">
        <v>3014</v>
      </c>
    </row>
    <row r="83" spans="2:14" ht="43.2" x14ac:dyDescent="0.3">
      <c r="B83" s="103" t="s">
        <v>3015</v>
      </c>
      <c r="C83" s="23" t="s">
        <v>3016</v>
      </c>
      <c r="D83" s="23" t="s">
        <v>598</v>
      </c>
      <c r="E83" s="23" t="s">
        <v>440</v>
      </c>
      <c r="F83" s="23" t="s">
        <v>3017</v>
      </c>
      <c r="G83" s="23"/>
      <c r="H83" s="542" t="s">
        <v>3018</v>
      </c>
      <c r="I83" s="23" t="s">
        <v>3019</v>
      </c>
      <c r="J83" s="23" t="s">
        <v>440</v>
      </c>
      <c r="K83" s="23" t="s">
        <v>3020</v>
      </c>
      <c r="L83" s="23" t="s">
        <v>3021</v>
      </c>
      <c r="M83" s="210"/>
      <c r="N83" s="210" t="s">
        <v>3022</v>
      </c>
    </row>
    <row r="84" spans="2:14" ht="72" x14ac:dyDescent="0.3">
      <c r="B84" s="103" t="s">
        <v>3023</v>
      </c>
      <c r="C84" s="23" t="s">
        <v>3024</v>
      </c>
      <c r="D84" s="23" t="s">
        <v>598</v>
      </c>
      <c r="E84" s="23" t="s">
        <v>440</v>
      </c>
      <c r="F84" s="23" t="s">
        <v>3025</v>
      </c>
      <c r="G84" s="23"/>
      <c r="H84" s="481"/>
      <c r="I84" s="23"/>
      <c r="J84" s="23"/>
      <c r="K84" s="23"/>
      <c r="L84" s="23" t="s">
        <v>2511</v>
      </c>
      <c r="M84" s="210"/>
      <c r="N84" s="210" t="s">
        <v>2733</v>
      </c>
    </row>
    <row r="85" spans="2:14" ht="57.6" x14ac:dyDescent="0.3">
      <c r="B85" s="103" t="s">
        <v>3026</v>
      </c>
      <c r="C85" s="23" t="s">
        <v>3027</v>
      </c>
      <c r="D85" s="23" t="s">
        <v>598</v>
      </c>
      <c r="E85" s="23" t="s">
        <v>440</v>
      </c>
      <c r="F85" s="23" t="s">
        <v>3028</v>
      </c>
      <c r="G85" s="23"/>
      <c r="H85" s="481"/>
      <c r="I85" s="23"/>
      <c r="J85" s="23"/>
      <c r="K85" s="23"/>
      <c r="L85" s="23" t="s">
        <v>2511</v>
      </c>
      <c r="M85" s="210"/>
      <c r="N85" s="210" t="s">
        <v>2733</v>
      </c>
    </row>
    <row r="86" spans="2:14" ht="57.6" x14ac:dyDescent="0.3">
      <c r="B86" s="103" t="s">
        <v>3029</v>
      </c>
      <c r="C86" s="23" t="s">
        <v>3030</v>
      </c>
      <c r="D86" s="23" t="s">
        <v>598</v>
      </c>
      <c r="E86" s="23" t="s">
        <v>440</v>
      </c>
      <c r="F86" s="23" t="s">
        <v>3031</v>
      </c>
      <c r="G86" s="23"/>
      <c r="H86" s="481"/>
      <c r="I86" s="23" t="s">
        <v>3032</v>
      </c>
      <c r="J86" s="23" t="s">
        <v>440</v>
      </c>
      <c r="K86" s="23" t="s">
        <v>3033</v>
      </c>
      <c r="L86" s="23" t="s">
        <v>2668</v>
      </c>
      <c r="M86" s="210"/>
      <c r="N86" s="210" t="s">
        <v>3034</v>
      </c>
    </row>
    <row r="87" spans="2:14" ht="57.6" x14ac:dyDescent="0.3">
      <c r="B87" s="103" t="s">
        <v>3035</v>
      </c>
      <c r="C87" s="23" t="s">
        <v>3036</v>
      </c>
      <c r="D87" s="23" t="s">
        <v>598</v>
      </c>
      <c r="E87" s="23" t="s">
        <v>440</v>
      </c>
      <c r="F87" s="23" t="s">
        <v>3037</v>
      </c>
      <c r="G87" s="23"/>
      <c r="H87" s="481"/>
      <c r="I87" s="23" t="s">
        <v>3038</v>
      </c>
      <c r="J87" s="23" t="s">
        <v>440</v>
      </c>
      <c r="K87" s="23" t="s">
        <v>3039</v>
      </c>
      <c r="L87" s="23" t="s">
        <v>2511</v>
      </c>
      <c r="M87" s="210"/>
      <c r="N87" s="210" t="s">
        <v>2733</v>
      </c>
    </row>
    <row r="88" spans="2:14" ht="57.6" x14ac:dyDescent="0.3">
      <c r="B88" s="103" t="s">
        <v>3040</v>
      </c>
      <c r="C88" s="23" t="s">
        <v>3041</v>
      </c>
      <c r="D88" s="23" t="s">
        <v>598</v>
      </c>
      <c r="E88" s="23"/>
      <c r="F88" s="23" t="s">
        <v>3042</v>
      </c>
      <c r="G88" s="23"/>
      <c r="H88" s="481" t="s">
        <v>3043</v>
      </c>
      <c r="I88" s="23" t="s">
        <v>3044</v>
      </c>
      <c r="J88" s="23" t="s">
        <v>440</v>
      </c>
      <c r="K88" s="23" t="s">
        <v>2712</v>
      </c>
      <c r="L88" s="23" t="s">
        <v>2511</v>
      </c>
      <c r="M88" s="210"/>
      <c r="N88" s="210" t="s">
        <v>3045</v>
      </c>
    </row>
    <row r="89" spans="2:14" ht="28.8" x14ac:dyDescent="0.3">
      <c r="B89" s="103" t="s">
        <v>3046</v>
      </c>
      <c r="C89" s="23" t="s">
        <v>3047</v>
      </c>
      <c r="D89" s="23" t="s">
        <v>598</v>
      </c>
      <c r="E89" s="23"/>
      <c r="F89" s="23" t="s">
        <v>3048</v>
      </c>
      <c r="G89" s="23"/>
      <c r="H89" s="481" t="s">
        <v>3049</v>
      </c>
      <c r="I89" s="23" t="s">
        <v>2711</v>
      </c>
      <c r="J89" s="23" t="s">
        <v>440</v>
      </c>
      <c r="K89" s="23" t="s">
        <v>2712</v>
      </c>
      <c r="L89" s="23" t="s">
        <v>3049</v>
      </c>
      <c r="M89" s="210"/>
      <c r="N89" s="210" t="s">
        <v>3050</v>
      </c>
    </row>
    <row r="90" spans="2:14" ht="57.6" x14ac:dyDescent="0.3">
      <c r="B90" s="103" t="s">
        <v>3051</v>
      </c>
      <c r="C90" s="23" t="s">
        <v>3052</v>
      </c>
      <c r="D90" s="23" t="s">
        <v>598</v>
      </c>
      <c r="E90" s="23" t="s">
        <v>440</v>
      </c>
      <c r="F90" s="23" t="s">
        <v>3053</v>
      </c>
      <c r="G90" s="23"/>
      <c r="H90" s="103"/>
      <c r="I90" s="23" t="s">
        <v>3054</v>
      </c>
      <c r="J90" s="23" t="s">
        <v>440</v>
      </c>
      <c r="K90" s="23" t="s">
        <v>3055</v>
      </c>
      <c r="L90" s="23" t="s">
        <v>2668</v>
      </c>
      <c r="M90" s="210"/>
      <c r="N90" s="210" t="s">
        <v>3056</v>
      </c>
    </row>
    <row r="91" spans="2:14" ht="57.6" x14ac:dyDescent="0.3">
      <c r="B91" s="103" t="s">
        <v>3057</v>
      </c>
      <c r="C91" s="23" t="s">
        <v>3058</v>
      </c>
      <c r="D91" s="23" t="s">
        <v>598</v>
      </c>
      <c r="E91" s="23" t="s">
        <v>440</v>
      </c>
      <c r="F91" s="23" t="s">
        <v>3059</v>
      </c>
      <c r="G91" s="23"/>
      <c r="H91" s="103"/>
      <c r="I91" s="23" t="s">
        <v>3060</v>
      </c>
      <c r="J91" s="23" t="s">
        <v>440</v>
      </c>
      <c r="K91" s="23" t="s">
        <v>3061</v>
      </c>
      <c r="L91" s="23" t="s">
        <v>2511</v>
      </c>
      <c r="M91" s="210"/>
      <c r="N91" s="210" t="s">
        <v>2733</v>
      </c>
    </row>
    <row r="92" spans="2:14" ht="288" x14ac:dyDescent="0.3">
      <c r="B92" s="103" t="s">
        <v>3062</v>
      </c>
      <c r="C92" s="23" t="s">
        <v>3063</v>
      </c>
      <c r="D92" s="23" t="s">
        <v>598</v>
      </c>
      <c r="E92" s="23" t="s">
        <v>440</v>
      </c>
      <c r="F92" s="23" t="s">
        <v>3064</v>
      </c>
      <c r="G92" s="23"/>
      <c r="H92" s="103"/>
      <c r="I92" s="23"/>
      <c r="J92" s="23"/>
      <c r="K92" s="23"/>
      <c r="L92" s="23" t="s">
        <v>2511</v>
      </c>
      <c r="M92" s="210"/>
      <c r="N92" s="210" t="s">
        <v>2733</v>
      </c>
    </row>
    <row r="93" spans="2:14" ht="273.60000000000002" x14ac:dyDescent="0.3">
      <c r="B93" s="103" t="s">
        <v>3065</v>
      </c>
      <c r="C93" s="23" t="s">
        <v>3066</v>
      </c>
      <c r="D93" s="23" t="s">
        <v>598</v>
      </c>
      <c r="E93" s="23" t="s">
        <v>440</v>
      </c>
      <c r="F93" s="23" t="s">
        <v>3067</v>
      </c>
      <c r="G93" s="23"/>
      <c r="H93" s="481"/>
      <c r="I93" s="23"/>
      <c r="J93" s="23"/>
      <c r="K93" s="23"/>
      <c r="L93" s="23" t="s">
        <v>2511</v>
      </c>
      <c r="M93" s="210"/>
      <c r="N93" s="210" t="s">
        <v>2733</v>
      </c>
    </row>
    <row r="94" spans="2:14" ht="57.6" x14ac:dyDescent="0.3">
      <c r="B94" s="103" t="s">
        <v>3068</v>
      </c>
      <c r="C94" s="23" t="s">
        <v>3069</v>
      </c>
      <c r="D94" s="23" t="s">
        <v>598</v>
      </c>
      <c r="E94" s="23"/>
      <c r="F94" s="23"/>
      <c r="G94" s="23"/>
      <c r="H94" s="481" t="s">
        <v>3070</v>
      </c>
      <c r="I94" s="23" t="s">
        <v>2711</v>
      </c>
      <c r="J94" s="23" t="s">
        <v>440</v>
      </c>
      <c r="K94" s="23" t="s">
        <v>2712</v>
      </c>
      <c r="L94" s="23" t="s">
        <v>2511</v>
      </c>
      <c r="M94" s="210"/>
      <c r="N94" s="210" t="s">
        <v>2733</v>
      </c>
    </row>
    <row r="95" spans="2:14" ht="57.6" x14ac:dyDescent="0.3">
      <c r="B95" s="103" t="s">
        <v>3071</v>
      </c>
      <c r="C95" s="23" t="s">
        <v>3072</v>
      </c>
      <c r="D95" s="23" t="s">
        <v>598</v>
      </c>
      <c r="E95" s="23" t="s">
        <v>440</v>
      </c>
      <c r="F95" s="23" t="s">
        <v>3073</v>
      </c>
      <c r="G95" s="23"/>
      <c r="H95" s="481"/>
      <c r="I95" s="23" t="s">
        <v>3074</v>
      </c>
      <c r="J95" s="23" t="s">
        <v>440</v>
      </c>
      <c r="K95" s="23" t="s">
        <v>3075</v>
      </c>
      <c r="L95" s="23" t="s">
        <v>2668</v>
      </c>
      <c r="M95" s="210"/>
      <c r="N95" s="210" t="s">
        <v>3076</v>
      </c>
    </row>
    <row r="96" spans="2:14" ht="57.6" x14ac:dyDescent="0.3">
      <c r="B96" s="103" t="s">
        <v>3077</v>
      </c>
      <c r="C96" s="23" t="s">
        <v>3078</v>
      </c>
      <c r="D96" s="23" t="s">
        <v>598</v>
      </c>
      <c r="E96" s="23" t="s">
        <v>440</v>
      </c>
      <c r="F96" s="23" t="s">
        <v>3079</v>
      </c>
      <c r="G96" s="23"/>
      <c r="H96" s="481"/>
      <c r="I96" s="23" t="s">
        <v>3080</v>
      </c>
      <c r="J96" s="23" t="s">
        <v>440</v>
      </c>
      <c r="K96" s="23" t="s">
        <v>3081</v>
      </c>
      <c r="L96" s="23" t="s">
        <v>2511</v>
      </c>
      <c r="M96" s="210"/>
      <c r="N96" s="210" t="s">
        <v>2733</v>
      </c>
    </row>
    <row r="97" spans="2:14" ht="57.6" x14ac:dyDescent="0.3">
      <c r="B97" s="103" t="s">
        <v>3082</v>
      </c>
      <c r="C97" s="23" t="s">
        <v>3083</v>
      </c>
      <c r="D97" s="23" t="s">
        <v>598</v>
      </c>
      <c r="E97" s="23"/>
      <c r="F97" s="23" t="s">
        <v>3084</v>
      </c>
      <c r="G97" s="23"/>
      <c r="H97" s="481" t="s">
        <v>3085</v>
      </c>
      <c r="I97" s="23"/>
      <c r="J97" s="23"/>
      <c r="K97" s="23"/>
      <c r="L97" s="23" t="s">
        <v>2511</v>
      </c>
      <c r="M97" s="210"/>
      <c r="N97" s="210" t="s">
        <v>2733</v>
      </c>
    </row>
    <row r="98" spans="2:14" ht="57.6" x14ac:dyDescent="0.3">
      <c r="B98" s="103" t="s">
        <v>3086</v>
      </c>
      <c r="C98" s="23" t="s">
        <v>3087</v>
      </c>
      <c r="D98" s="23" t="s">
        <v>598</v>
      </c>
      <c r="E98" s="23" t="s">
        <v>440</v>
      </c>
      <c r="F98" s="23" t="s">
        <v>3088</v>
      </c>
      <c r="G98" s="23"/>
      <c r="H98" s="481"/>
      <c r="I98" s="23"/>
      <c r="J98" s="23"/>
      <c r="K98" s="23"/>
      <c r="L98" s="23" t="s">
        <v>2511</v>
      </c>
      <c r="M98" s="210"/>
      <c r="N98" s="210" t="s">
        <v>2733</v>
      </c>
    </row>
    <row r="99" spans="2:14" ht="57.6" x14ac:dyDescent="0.3">
      <c r="B99" s="103" t="s">
        <v>3089</v>
      </c>
      <c r="C99" s="23" t="s">
        <v>3090</v>
      </c>
      <c r="D99" s="23" t="s">
        <v>598</v>
      </c>
      <c r="E99" s="23" t="s">
        <v>440</v>
      </c>
      <c r="F99" s="23" t="s">
        <v>3091</v>
      </c>
      <c r="G99" s="23"/>
      <c r="H99" s="481"/>
      <c r="I99" s="23" t="s">
        <v>3092</v>
      </c>
      <c r="J99" s="23" t="s">
        <v>440</v>
      </c>
      <c r="K99" s="23" t="s">
        <v>3093</v>
      </c>
      <c r="L99" s="23" t="s">
        <v>2511</v>
      </c>
      <c r="M99" s="210"/>
      <c r="N99" s="210" t="s">
        <v>2733</v>
      </c>
    </row>
    <row r="100" spans="2:14" ht="72" x14ac:dyDescent="0.3">
      <c r="B100" s="103" t="s">
        <v>3094</v>
      </c>
      <c r="C100" s="23" t="s">
        <v>3095</v>
      </c>
      <c r="D100" s="23" t="s">
        <v>598</v>
      </c>
      <c r="E100" s="23"/>
      <c r="F100" s="23" t="s">
        <v>3096</v>
      </c>
      <c r="G100" s="23"/>
      <c r="H100" s="481" t="s">
        <v>3097</v>
      </c>
      <c r="I100" s="23"/>
      <c r="J100" s="23"/>
      <c r="K100" s="23"/>
      <c r="L100" s="23" t="s">
        <v>2511</v>
      </c>
      <c r="M100" s="210"/>
      <c r="N100" s="210" t="s">
        <v>2733</v>
      </c>
    </row>
    <row r="101" spans="2:14" ht="57.6" x14ac:dyDescent="0.3">
      <c r="B101" s="103" t="s">
        <v>3098</v>
      </c>
      <c r="C101" s="23" t="s">
        <v>3099</v>
      </c>
      <c r="D101" s="23" t="s">
        <v>598</v>
      </c>
      <c r="E101" s="23"/>
      <c r="F101" s="23" t="s">
        <v>3100</v>
      </c>
      <c r="G101" s="23"/>
      <c r="H101" s="481" t="s">
        <v>3101</v>
      </c>
      <c r="I101" s="23"/>
      <c r="J101" s="23"/>
      <c r="K101" s="23"/>
      <c r="L101" s="23" t="s">
        <v>2511</v>
      </c>
      <c r="M101" s="210"/>
      <c r="N101" s="210" t="s">
        <v>2733</v>
      </c>
    </row>
    <row r="102" spans="2:14" ht="57.6" x14ac:dyDescent="0.3">
      <c r="B102" s="103" t="s">
        <v>3102</v>
      </c>
      <c r="C102" s="23" t="s">
        <v>3103</v>
      </c>
      <c r="D102" s="23" t="s">
        <v>598</v>
      </c>
      <c r="E102" s="23" t="s">
        <v>440</v>
      </c>
      <c r="F102" s="23" t="s">
        <v>3104</v>
      </c>
      <c r="G102" s="23"/>
      <c r="H102" s="481"/>
      <c r="I102" s="23"/>
      <c r="J102" s="23"/>
      <c r="K102" s="23"/>
      <c r="L102" s="23" t="s">
        <v>2511</v>
      </c>
      <c r="M102" s="210"/>
      <c r="N102" s="210" t="s">
        <v>2733</v>
      </c>
    </row>
    <row r="103" spans="2:14" ht="57.6" x14ac:dyDescent="0.3">
      <c r="B103" s="103" t="s">
        <v>3105</v>
      </c>
      <c r="C103" s="23" t="s">
        <v>3106</v>
      </c>
      <c r="D103" s="23" t="s">
        <v>598</v>
      </c>
      <c r="E103" s="23" t="s">
        <v>440</v>
      </c>
      <c r="F103" s="23" t="s">
        <v>3107</v>
      </c>
      <c r="G103" s="23"/>
      <c r="H103" s="481"/>
      <c r="I103" s="23"/>
      <c r="J103" s="23"/>
      <c r="K103" s="23"/>
      <c r="L103" s="23" t="s">
        <v>2511</v>
      </c>
      <c r="M103" s="210"/>
      <c r="N103" s="210" t="s">
        <v>2733</v>
      </c>
    </row>
    <row r="104" spans="2:14" ht="57.6" x14ac:dyDescent="0.3">
      <c r="B104" s="103" t="s">
        <v>3108</v>
      </c>
      <c r="C104" s="23" t="s">
        <v>3109</v>
      </c>
      <c r="D104" s="23" t="s">
        <v>598</v>
      </c>
      <c r="E104" s="23" t="s">
        <v>440</v>
      </c>
      <c r="F104" s="23" t="s">
        <v>3110</v>
      </c>
      <c r="G104" s="23"/>
      <c r="H104" s="481"/>
      <c r="I104" s="23"/>
      <c r="J104" s="23"/>
      <c r="K104" s="23"/>
      <c r="L104" s="23" t="s">
        <v>2511</v>
      </c>
      <c r="M104" s="210"/>
      <c r="N104" s="210" t="s">
        <v>2733</v>
      </c>
    </row>
    <row r="105" spans="2:14" ht="57.6" x14ac:dyDescent="0.3">
      <c r="B105" s="103" t="s">
        <v>3111</v>
      </c>
      <c r="C105" s="23" t="s">
        <v>3112</v>
      </c>
      <c r="D105" s="23" t="s">
        <v>598</v>
      </c>
      <c r="E105" s="23"/>
      <c r="F105" s="23"/>
      <c r="G105" s="23"/>
      <c r="H105" s="481" t="s">
        <v>3113</v>
      </c>
      <c r="I105" s="23" t="s">
        <v>3114</v>
      </c>
      <c r="J105" s="23" t="s">
        <v>440</v>
      </c>
      <c r="K105" s="23" t="s">
        <v>3115</v>
      </c>
      <c r="L105" s="23" t="s">
        <v>2511</v>
      </c>
      <c r="M105" s="210"/>
      <c r="N105" s="210" t="s">
        <v>2733</v>
      </c>
    </row>
    <row r="106" spans="2:14" ht="72" x14ac:dyDescent="0.3">
      <c r="B106" s="103" t="s">
        <v>3116</v>
      </c>
      <c r="C106" s="23" t="s">
        <v>3117</v>
      </c>
      <c r="D106" s="23" t="s">
        <v>598</v>
      </c>
      <c r="E106" s="23"/>
      <c r="F106" s="23" t="s">
        <v>3118</v>
      </c>
      <c r="G106" s="23"/>
      <c r="H106" s="481" t="s">
        <v>3119</v>
      </c>
      <c r="I106" s="23"/>
      <c r="J106" s="23"/>
      <c r="K106" s="23"/>
      <c r="L106" s="23" t="s">
        <v>2511</v>
      </c>
      <c r="M106" s="210"/>
      <c r="N106" s="210" t="s">
        <v>2733</v>
      </c>
    </row>
    <row r="107" spans="2:14" ht="57.6" x14ac:dyDescent="0.3">
      <c r="B107" s="103" t="s">
        <v>3120</v>
      </c>
      <c r="C107" s="23" t="s">
        <v>3121</v>
      </c>
      <c r="D107" s="23" t="s">
        <v>598</v>
      </c>
      <c r="E107" s="23"/>
      <c r="F107" s="23" t="s">
        <v>3122</v>
      </c>
      <c r="G107" s="23"/>
      <c r="H107" s="481" t="s">
        <v>3123</v>
      </c>
      <c r="I107" s="23"/>
      <c r="J107" s="23"/>
      <c r="K107" s="23"/>
      <c r="L107" s="23" t="s">
        <v>2511</v>
      </c>
      <c r="M107" s="210"/>
      <c r="N107" s="210" t="s">
        <v>2733</v>
      </c>
    </row>
    <row r="108" spans="2:14" ht="57.6" x14ac:dyDescent="0.3">
      <c r="B108" s="103" t="s">
        <v>3124</v>
      </c>
      <c r="C108" s="23" t="s">
        <v>3125</v>
      </c>
      <c r="D108" s="23" t="s">
        <v>598</v>
      </c>
      <c r="E108" s="23" t="s">
        <v>440</v>
      </c>
      <c r="F108" s="23" t="s">
        <v>3126</v>
      </c>
      <c r="G108" s="23"/>
      <c r="H108" s="481"/>
      <c r="I108" s="23" t="s">
        <v>3127</v>
      </c>
      <c r="J108" s="23" t="s">
        <v>2421</v>
      </c>
      <c r="K108" s="23" t="s">
        <v>3128</v>
      </c>
      <c r="L108" s="23" t="s">
        <v>2511</v>
      </c>
      <c r="M108" s="210"/>
      <c r="N108" s="210" t="s">
        <v>2733</v>
      </c>
    </row>
    <row r="109" spans="2:14" ht="57.6" x14ac:dyDescent="0.3">
      <c r="B109" s="103" t="s">
        <v>3129</v>
      </c>
      <c r="C109" s="23" t="s">
        <v>3130</v>
      </c>
      <c r="D109" s="23" t="s">
        <v>598</v>
      </c>
      <c r="E109" s="23" t="s">
        <v>440</v>
      </c>
      <c r="F109" s="23" t="s">
        <v>3131</v>
      </c>
      <c r="G109" s="23"/>
      <c r="H109" s="481"/>
      <c r="I109" s="23" t="s">
        <v>3132</v>
      </c>
      <c r="J109" s="23" t="s">
        <v>440</v>
      </c>
      <c r="K109" s="23" t="s">
        <v>3133</v>
      </c>
      <c r="L109" s="23" t="s">
        <v>2668</v>
      </c>
      <c r="M109" s="210"/>
      <c r="N109" s="210" t="s">
        <v>3134</v>
      </c>
    </row>
    <row r="110" spans="2:14" ht="57.6" x14ac:dyDescent="0.3">
      <c r="B110" s="103" t="s">
        <v>3135</v>
      </c>
      <c r="C110" s="23" t="s">
        <v>3136</v>
      </c>
      <c r="D110" s="23" t="s">
        <v>598</v>
      </c>
      <c r="E110" s="23" t="s">
        <v>440</v>
      </c>
      <c r="F110" s="23" t="s">
        <v>3137</v>
      </c>
      <c r="G110" s="23"/>
      <c r="H110" s="481"/>
      <c r="I110" s="23" t="s">
        <v>3138</v>
      </c>
      <c r="J110" s="23" t="s">
        <v>2421</v>
      </c>
      <c r="K110" s="23" t="s">
        <v>3139</v>
      </c>
      <c r="L110" s="23" t="s">
        <v>2668</v>
      </c>
      <c r="M110" s="210"/>
      <c r="N110" s="210" t="s">
        <v>3140</v>
      </c>
    </row>
    <row r="111" spans="2:14" ht="57.6" x14ac:dyDescent="0.3">
      <c r="B111" s="103" t="s">
        <v>3141</v>
      </c>
      <c r="C111" s="23" t="s">
        <v>3142</v>
      </c>
      <c r="D111" s="23" t="s">
        <v>598</v>
      </c>
      <c r="E111" s="23" t="s">
        <v>440</v>
      </c>
      <c r="F111" s="23" t="s">
        <v>3143</v>
      </c>
      <c r="G111" s="23"/>
      <c r="H111" s="481"/>
      <c r="I111" s="23" t="s">
        <v>3144</v>
      </c>
      <c r="J111" s="23" t="s">
        <v>440</v>
      </c>
      <c r="K111" s="23" t="s">
        <v>3145</v>
      </c>
      <c r="L111" s="23" t="s">
        <v>2668</v>
      </c>
      <c r="M111" s="210"/>
      <c r="N111" s="210" t="s">
        <v>3146</v>
      </c>
    </row>
    <row r="112" spans="2:14" ht="57.6" x14ac:dyDescent="0.3">
      <c r="B112" s="103" t="s">
        <v>3147</v>
      </c>
      <c r="C112" s="23" t="s">
        <v>3148</v>
      </c>
      <c r="D112" s="23" t="s">
        <v>598</v>
      </c>
      <c r="E112" s="23" t="s">
        <v>440</v>
      </c>
      <c r="F112" s="23"/>
      <c r="G112" s="23"/>
      <c r="H112" s="481"/>
      <c r="I112" s="23" t="s">
        <v>3149</v>
      </c>
      <c r="J112" s="23" t="s">
        <v>2421</v>
      </c>
      <c r="K112" s="23" t="s">
        <v>3150</v>
      </c>
      <c r="L112" s="23" t="s">
        <v>2668</v>
      </c>
      <c r="M112" s="210"/>
      <c r="N112" s="210" t="s">
        <v>3151</v>
      </c>
    </row>
    <row r="113" spans="2:14" ht="57.6" x14ac:dyDescent="0.3">
      <c r="B113" s="103" t="s">
        <v>3152</v>
      </c>
      <c r="C113" s="23" t="s">
        <v>3153</v>
      </c>
      <c r="D113" s="23" t="s">
        <v>598</v>
      </c>
      <c r="E113" s="23" t="s">
        <v>440</v>
      </c>
      <c r="F113" s="23" t="s">
        <v>3154</v>
      </c>
      <c r="G113" s="23"/>
      <c r="H113" s="481"/>
      <c r="I113" s="23" t="s">
        <v>3155</v>
      </c>
      <c r="J113" s="23" t="s">
        <v>2421</v>
      </c>
      <c r="K113" s="23" t="s">
        <v>3156</v>
      </c>
      <c r="L113" s="23" t="s">
        <v>2668</v>
      </c>
      <c r="M113" s="210"/>
      <c r="N113" s="210" t="s">
        <v>3157</v>
      </c>
    </row>
    <row r="114" spans="2:14" ht="57.6" x14ac:dyDescent="0.3">
      <c r="B114" s="186" t="s">
        <v>3158</v>
      </c>
      <c r="C114" s="22" t="s">
        <v>3159</v>
      </c>
      <c r="D114" s="23" t="s">
        <v>598</v>
      </c>
      <c r="E114" s="23" t="s">
        <v>440</v>
      </c>
      <c r="F114" s="23" t="s">
        <v>3160</v>
      </c>
      <c r="G114" s="23"/>
      <c r="H114" s="481"/>
      <c r="I114" s="23" t="s">
        <v>3161</v>
      </c>
      <c r="J114" s="23" t="s">
        <v>440</v>
      </c>
      <c r="K114" s="23" t="s">
        <v>3162</v>
      </c>
      <c r="L114" s="23" t="s">
        <v>2511</v>
      </c>
      <c r="M114" s="210"/>
      <c r="N114" s="210" t="s">
        <v>2733</v>
      </c>
    </row>
    <row r="115" spans="2:14" ht="57.6" x14ac:dyDescent="0.3">
      <c r="B115" s="103" t="s">
        <v>3163</v>
      </c>
      <c r="C115" s="23" t="s">
        <v>3164</v>
      </c>
      <c r="D115" s="23" t="s">
        <v>598</v>
      </c>
      <c r="E115" s="23" t="s">
        <v>440</v>
      </c>
      <c r="F115" s="23" t="s">
        <v>3165</v>
      </c>
      <c r="G115" s="23"/>
      <c r="H115" s="481"/>
      <c r="I115" s="23" t="s">
        <v>3166</v>
      </c>
      <c r="J115" s="23" t="s">
        <v>440</v>
      </c>
      <c r="K115" s="23" t="s">
        <v>3167</v>
      </c>
      <c r="L115" s="23" t="s">
        <v>2511</v>
      </c>
      <c r="M115" s="210"/>
      <c r="N115" s="210" t="s">
        <v>2733</v>
      </c>
    </row>
    <row r="116" spans="2:14" ht="57.6" x14ac:dyDescent="0.3">
      <c r="B116" s="186" t="s">
        <v>3168</v>
      </c>
      <c r="C116" s="22" t="s">
        <v>3169</v>
      </c>
      <c r="D116" s="23" t="s">
        <v>598</v>
      </c>
      <c r="E116" s="23" t="s">
        <v>440</v>
      </c>
      <c r="F116" s="23" t="s">
        <v>3160</v>
      </c>
      <c r="G116" s="23"/>
      <c r="H116" s="481"/>
      <c r="I116" s="23" t="s">
        <v>3170</v>
      </c>
      <c r="J116" s="23" t="s">
        <v>2421</v>
      </c>
      <c r="K116" s="23" t="s">
        <v>3171</v>
      </c>
      <c r="L116" s="23" t="s">
        <v>2668</v>
      </c>
      <c r="M116" s="210"/>
      <c r="N116" s="210" t="s">
        <v>3172</v>
      </c>
    </row>
    <row r="117" spans="2:14" ht="57.6" x14ac:dyDescent="0.3">
      <c r="B117" s="103" t="s">
        <v>3173</v>
      </c>
      <c r="C117" s="23" t="s">
        <v>3174</v>
      </c>
      <c r="D117" s="23" t="s">
        <v>598</v>
      </c>
      <c r="E117" s="23" t="s">
        <v>440</v>
      </c>
      <c r="F117" s="23" t="s">
        <v>3175</v>
      </c>
      <c r="G117" s="23"/>
      <c r="H117" s="481"/>
      <c r="I117" s="23" t="s">
        <v>3176</v>
      </c>
      <c r="J117" s="23" t="s">
        <v>440</v>
      </c>
      <c r="K117" s="23" t="s">
        <v>3177</v>
      </c>
      <c r="L117" s="23" t="s">
        <v>2668</v>
      </c>
      <c r="M117" s="210"/>
      <c r="N117" s="210" t="s">
        <v>3178</v>
      </c>
    </row>
    <row r="118" spans="2:14" ht="57.6" x14ac:dyDescent="0.3">
      <c r="B118" s="103" t="s">
        <v>3179</v>
      </c>
      <c r="C118" s="23" t="s">
        <v>3180</v>
      </c>
      <c r="D118" s="23" t="s">
        <v>598</v>
      </c>
      <c r="E118" s="23" t="s">
        <v>440</v>
      </c>
      <c r="F118" s="23" t="s">
        <v>3181</v>
      </c>
      <c r="G118" s="23"/>
      <c r="H118" s="481"/>
      <c r="I118" s="23" t="s">
        <v>3182</v>
      </c>
      <c r="J118" s="23" t="s">
        <v>2421</v>
      </c>
      <c r="K118" s="23" t="s">
        <v>3183</v>
      </c>
      <c r="L118" s="23" t="s">
        <v>2668</v>
      </c>
      <c r="M118" s="210"/>
      <c r="N118" s="210" t="s">
        <v>3184</v>
      </c>
    </row>
    <row r="119" spans="2:14" ht="28.8" x14ac:dyDescent="0.3">
      <c r="B119" s="103" t="s">
        <v>3185</v>
      </c>
      <c r="C119" s="23" t="s">
        <v>3186</v>
      </c>
      <c r="D119" s="23" t="s">
        <v>598</v>
      </c>
      <c r="E119" s="23"/>
      <c r="F119" s="23"/>
      <c r="G119" s="23"/>
      <c r="H119" s="481" t="s">
        <v>3187</v>
      </c>
      <c r="I119" s="23" t="s">
        <v>2711</v>
      </c>
      <c r="J119" s="23" t="s">
        <v>440</v>
      </c>
      <c r="K119" s="23" t="s">
        <v>2712</v>
      </c>
      <c r="L119" s="23" t="s">
        <v>2511</v>
      </c>
      <c r="M119" s="210"/>
      <c r="N119" s="210" t="s">
        <v>3188</v>
      </c>
    </row>
    <row r="120" spans="2:14" ht="28.8" x14ac:dyDescent="0.3">
      <c r="B120" s="103" t="s">
        <v>3189</v>
      </c>
      <c r="C120" s="23" t="s">
        <v>3190</v>
      </c>
      <c r="D120" s="23" t="s">
        <v>598</v>
      </c>
      <c r="E120" s="23"/>
      <c r="F120" s="23"/>
      <c r="G120" s="23"/>
      <c r="H120" s="481" t="s">
        <v>3191</v>
      </c>
      <c r="I120" s="23" t="s">
        <v>2711</v>
      </c>
      <c r="J120" s="23" t="s">
        <v>440</v>
      </c>
      <c r="K120" s="23" t="s">
        <v>2712</v>
      </c>
      <c r="L120" s="23" t="s">
        <v>2511</v>
      </c>
      <c r="M120" s="210"/>
      <c r="N120" s="210" t="s">
        <v>3192</v>
      </c>
    </row>
    <row r="121" spans="2:14" ht="57.6" x14ac:dyDescent="0.3">
      <c r="B121" s="103" t="s">
        <v>3193</v>
      </c>
      <c r="C121" s="23" t="s">
        <v>3194</v>
      </c>
      <c r="D121" s="23" t="s">
        <v>598</v>
      </c>
      <c r="E121" s="23" t="s">
        <v>440</v>
      </c>
      <c r="F121" s="23" t="s">
        <v>3195</v>
      </c>
      <c r="G121" s="23"/>
      <c r="H121" s="481"/>
      <c r="I121" s="23"/>
      <c r="J121" s="23"/>
      <c r="K121" s="23"/>
      <c r="L121" s="23" t="s">
        <v>2511</v>
      </c>
      <c r="M121" s="210"/>
      <c r="N121" s="210" t="s">
        <v>2733</v>
      </c>
    </row>
    <row r="122" spans="2:14" ht="72" x14ac:dyDescent="0.3">
      <c r="B122" s="103" t="s">
        <v>3196</v>
      </c>
      <c r="C122" s="23" t="s">
        <v>3197</v>
      </c>
      <c r="D122" s="23" t="s">
        <v>598</v>
      </c>
      <c r="E122" s="23" t="s">
        <v>440</v>
      </c>
      <c r="F122" s="23" t="s">
        <v>3198</v>
      </c>
      <c r="G122" s="23"/>
      <c r="H122" s="481"/>
      <c r="I122" s="23"/>
      <c r="J122" s="23"/>
      <c r="K122" s="23"/>
      <c r="L122" s="23" t="s">
        <v>2511</v>
      </c>
      <c r="M122" s="210"/>
      <c r="N122" s="210" t="s">
        <v>2733</v>
      </c>
    </row>
    <row r="123" spans="2:14" ht="57.6" x14ac:dyDescent="0.3">
      <c r="B123" s="103" t="s">
        <v>3199</v>
      </c>
      <c r="C123" s="23" t="s">
        <v>3200</v>
      </c>
      <c r="D123" s="23" t="s">
        <v>598</v>
      </c>
      <c r="E123" s="23"/>
      <c r="F123" s="23"/>
      <c r="G123" s="23"/>
      <c r="H123" s="481" t="s">
        <v>3201</v>
      </c>
      <c r="I123" s="23"/>
      <c r="J123" s="23"/>
      <c r="K123" s="23"/>
      <c r="L123" s="23" t="s">
        <v>2511</v>
      </c>
      <c r="M123" s="210"/>
      <c r="N123" s="210" t="s">
        <v>2733</v>
      </c>
    </row>
    <row r="124" spans="2:14" ht="57.6" x14ac:dyDescent="0.3">
      <c r="B124" s="103" t="s">
        <v>3202</v>
      </c>
      <c r="C124" s="23" t="s">
        <v>3203</v>
      </c>
      <c r="D124" s="23" t="s">
        <v>598</v>
      </c>
      <c r="E124" s="23"/>
      <c r="F124" s="23"/>
      <c r="G124" s="23"/>
      <c r="H124" s="481" t="s">
        <v>3204</v>
      </c>
      <c r="I124" s="23" t="s">
        <v>3205</v>
      </c>
      <c r="J124" s="23" t="s">
        <v>440</v>
      </c>
      <c r="K124" s="23" t="s">
        <v>3206</v>
      </c>
      <c r="L124" s="23" t="s">
        <v>2511</v>
      </c>
      <c r="M124" s="210"/>
      <c r="N124" s="210" t="s">
        <v>2733</v>
      </c>
    </row>
    <row r="125" spans="2:14" ht="57.6" x14ac:dyDescent="0.3">
      <c r="B125" s="103" t="s">
        <v>3207</v>
      </c>
      <c r="C125" s="23" t="s">
        <v>3208</v>
      </c>
      <c r="D125" s="23" t="s">
        <v>598</v>
      </c>
      <c r="E125" s="23"/>
      <c r="F125" s="23"/>
      <c r="G125" s="23"/>
      <c r="H125" s="481" t="s">
        <v>3209</v>
      </c>
      <c r="I125" s="23"/>
      <c r="J125" s="23"/>
      <c r="K125" s="23"/>
      <c r="L125" s="23" t="s">
        <v>2511</v>
      </c>
      <c r="M125" s="210"/>
      <c r="N125" s="210" t="s">
        <v>2733</v>
      </c>
    </row>
    <row r="126" spans="2:14" ht="57.6" x14ac:dyDescent="0.3">
      <c r="B126" s="103" t="s">
        <v>3210</v>
      </c>
      <c r="C126" s="23" t="s">
        <v>3211</v>
      </c>
      <c r="D126" s="23" t="s">
        <v>598</v>
      </c>
      <c r="E126" s="23" t="s">
        <v>440</v>
      </c>
      <c r="F126" s="23" t="s">
        <v>3212</v>
      </c>
      <c r="G126" s="23"/>
      <c r="H126" s="481"/>
      <c r="I126" s="23" t="s">
        <v>3213</v>
      </c>
      <c r="J126" s="23" t="s">
        <v>440</v>
      </c>
      <c r="K126" s="23" t="s">
        <v>3214</v>
      </c>
      <c r="L126" s="23" t="s">
        <v>2511</v>
      </c>
      <c r="M126" s="210"/>
      <c r="N126" s="210" t="s">
        <v>2733</v>
      </c>
    </row>
    <row r="127" spans="2:14" ht="57.6" x14ac:dyDescent="0.3">
      <c r="B127" s="103" t="s">
        <v>3215</v>
      </c>
      <c r="C127" s="23" t="s">
        <v>3216</v>
      </c>
      <c r="D127" s="23" t="s">
        <v>598</v>
      </c>
      <c r="E127" s="23" t="s">
        <v>440</v>
      </c>
      <c r="F127" s="23" t="s">
        <v>3217</v>
      </c>
      <c r="G127" s="23"/>
      <c r="H127" s="481"/>
      <c r="I127" s="23" t="s">
        <v>3218</v>
      </c>
      <c r="J127" s="23" t="s">
        <v>440</v>
      </c>
      <c r="K127" s="23" t="s">
        <v>3219</v>
      </c>
      <c r="L127" s="23" t="s">
        <v>2511</v>
      </c>
      <c r="M127" s="210"/>
      <c r="N127" s="210" t="s">
        <v>2733</v>
      </c>
    </row>
    <row r="128" spans="2:14" ht="57.6" x14ac:dyDescent="0.3">
      <c r="B128" s="103" t="s">
        <v>3220</v>
      </c>
      <c r="C128" s="23" t="s">
        <v>3221</v>
      </c>
      <c r="D128" s="23" t="s">
        <v>598</v>
      </c>
      <c r="E128" s="23" t="s">
        <v>440</v>
      </c>
      <c r="F128" s="23" t="s">
        <v>3222</v>
      </c>
      <c r="G128" s="23"/>
      <c r="H128" s="481"/>
      <c r="I128" s="23"/>
      <c r="J128" s="23"/>
      <c r="K128" s="23"/>
      <c r="L128" s="23" t="s">
        <v>2511</v>
      </c>
      <c r="M128" s="210"/>
      <c r="N128" s="210" t="s">
        <v>2733</v>
      </c>
    </row>
    <row r="129" spans="2:15" ht="57.6" x14ac:dyDescent="0.3">
      <c r="B129" s="103" t="s">
        <v>3223</v>
      </c>
      <c r="C129" s="23" t="s">
        <v>3224</v>
      </c>
      <c r="D129" s="23" t="s">
        <v>598</v>
      </c>
      <c r="E129" s="23" t="s">
        <v>440</v>
      </c>
      <c r="F129" s="23" t="s">
        <v>3225</v>
      </c>
      <c r="G129" s="23"/>
      <c r="H129" s="481"/>
      <c r="I129" s="23"/>
      <c r="J129" s="23"/>
      <c r="K129" s="23"/>
      <c r="L129" s="23" t="s">
        <v>2511</v>
      </c>
      <c r="M129" s="210"/>
      <c r="N129" s="210" t="s">
        <v>2733</v>
      </c>
    </row>
    <row r="130" spans="2:15" ht="72" x14ac:dyDescent="0.3">
      <c r="B130" s="103" t="s">
        <v>3226</v>
      </c>
      <c r="C130" s="23" t="s">
        <v>3227</v>
      </c>
      <c r="D130" s="23" t="s">
        <v>598</v>
      </c>
      <c r="E130" s="23" t="s">
        <v>440</v>
      </c>
      <c r="F130" s="23" t="s">
        <v>3228</v>
      </c>
      <c r="G130" s="23"/>
      <c r="H130" s="481"/>
      <c r="I130" s="23"/>
      <c r="J130" s="23"/>
      <c r="K130" s="23"/>
      <c r="L130" s="23" t="s">
        <v>2511</v>
      </c>
      <c r="M130" s="210"/>
      <c r="N130" s="210" t="s">
        <v>2733</v>
      </c>
    </row>
    <row r="131" spans="2:15" ht="72" x14ac:dyDescent="0.3">
      <c r="B131" s="103" t="s">
        <v>3229</v>
      </c>
      <c r="C131" s="23" t="s">
        <v>3230</v>
      </c>
      <c r="D131" s="23" t="s">
        <v>598</v>
      </c>
      <c r="E131" s="23" t="s">
        <v>440</v>
      </c>
      <c r="F131" s="23" t="s">
        <v>3231</v>
      </c>
      <c r="G131" s="23"/>
      <c r="H131" s="481"/>
      <c r="I131" s="23"/>
      <c r="J131" s="23"/>
      <c r="K131" s="23"/>
      <c r="L131" s="23" t="s">
        <v>2511</v>
      </c>
      <c r="M131" s="210"/>
      <c r="N131" s="210" t="s">
        <v>2733</v>
      </c>
    </row>
    <row r="132" spans="2:15" ht="57.6" x14ac:dyDescent="0.3">
      <c r="B132" s="103" t="s">
        <v>3232</v>
      </c>
      <c r="C132" s="23" t="s">
        <v>3233</v>
      </c>
      <c r="D132" s="23" t="s">
        <v>598</v>
      </c>
      <c r="E132" s="23"/>
      <c r="F132" s="23"/>
      <c r="G132" s="23"/>
      <c r="H132" s="481" t="s">
        <v>3234</v>
      </c>
      <c r="I132" s="23" t="s">
        <v>3235</v>
      </c>
      <c r="J132" s="23" t="s">
        <v>440</v>
      </c>
      <c r="K132" s="23" t="s">
        <v>3236</v>
      </c>
      <c r="L132" s="23" t="s">
        <v>2511</v>
      </c>
      <c r="M132" s="210"/>
      <c r="N132" s="210" t="s">
        <v>2733</v>
      </c>
    </row>
    <row r="133" spans="2:15" ht="100.8" x14ac:dyDescent="0.3">
      <c r="B133" s="103" t="s">
        <v>3237</v>
      </c>
      <c r="C133" s="23" t="s">
        <v>3238</v>
      </c>
      <c r="D133" s="23" t="s">
        <v>598</v>
      </c>
      <c r="E133" s="23" t="s">
        <v>440</v>
      </c>
      <c r="F133" s="23" t="s">
        <v>3239</v>
      </c>
      <c r="G133" s="23"/>
      <c r="H133" s="481"/>
      <c r="I133" s="23"/>
      <c r="J133" s="23"/>
      <c r="K133" s="23"/>
      <c r="L133" s="23" t="s">
        <v>2511</v>
      </c>
      <c r="M133" s="210"/>
      <c r="N133" s="210" t="s">
        <v>2733</v>
      </c>
    </row>
    <row r="134" spans="2:15" ht="57.6" x14ac:dyDescent="0.3">
      <c r="B134" s="103" t="s">
        <v>3240</v>
      </c>
      <c r="C134" s="23" t="s">
        <v>3241</v>
      </c>
      <c r="D134" s="23" t="s">
        <v>598</v>
      </c>
      <c r="E134" s="23" t="s">
        <v>440</v>
      </c>
      <c r="F134" s="23" t="s">
        <v>3242</v>
      </c>
      <c r="G134" s="23"/>
      <c r="H134" s="481"/>
      <c r="I134" s="23" t="s">
        <v>3243</v>
      </c>
      <c r="J134" s="23" t="s">
        <v>440</v>
      </c>
      <c r="K134" s="23" t="s">
        <v>3244</v>
      </c>
      <c r="L134" s="23" t="s">
        <v>2511</v>
      </c>
      <c r="M134" s="210"/>
      <c r="N134" s="210" t="s">
        <v>2733</v>
      </c>
    </row>
    <row r="135" spans="2:15" ht="129.6" x14ac:dyDescent="0.3">
      <c r="B135" s="103" t="s">
        <v>3245</v>
      </c>
      <c r="C135" s="23" t="s">
        <v>3246</v>
      </c>
      <c r="D135" s="23" t="s">
        <v>598</v>
      </c>
      <c r="E135" s="23" t="s">
        <v>440</v>
      </c>
      <c r="F135" s="23" t="s">
        <v>3247</v>
      </c>
      <c r="G135" s="23"/>
      <c r="H135" s="103"/>
      <c r="I135" s="23"/>
      <c r="J135" s="23"/>
      <c r="K135" s="23"/>
      <c r="L135" s="23" t="s">
        <v>2511</v>
      </c>
      <c r="M135" s="210"/>
      <c r="N135" s="210" t="s">
        <v>2733</v>
      </c>
    </row>
    <row r="136" spans="2:15" ht="58.2" thickBot="1" x14ac:dyDescent="0.35">
      <c r="B136" s="117" t="s">
        <v>3248</v>
      </c>
      <c r="C136" s="48" t="s">
        <v>3249</v>
      </c>
      <c r="D136" s="48" t="s">
        <v>598</v>
      </c>
      <c r="E136" s="23" t="s">
        <v>440</v>
      </c>
      <c r="F136" s="48" t="s">
        <v>3250</v>
      </c>
      <c r="G136" s="48"/>
      <c r="H136" s="48"/>
      <c r="I136" s="48" t="s">
        <v>3251</v>
      </c>
      <c r="J136" s="48" t="s">
        <v>440</v>
      </c>
      <c r="K136" s="48" t="s">
        <v>3252</v>
      </c>
      <c r="L136" s="48" t="s">
        <v>2511</v>
      </c>
      <c r="M136" s="221"/>
      <c r="N136" s="221" t="s">
        <v>2733</v>
      </c>
      <c r="O136" s="773" t="s">
        <v>13510</v>
      </c>
    </row>
    <row r="137" spans="2:15" ht="15" thickBot="1" x14ac:dyDescent="0.35">
      <c r="B137" s="224"/>
      <c r="C137" s="225"/>
      <c r="D137" s="225"/>
      <c r="E137" s="225"/>
      <c r="F137" s="225"/>
      <c r="G137" s="226"/>
      <c r="H137" s="227"/>
      <c r="I137" s="38"/>
      <c r="J137" s="228"/>
      <c r="K137" s="38"/>
      <c r="L137" s="38"/>
      <c r="M137" s="38"/>
      <c r="N137" s="587"/>
    </row>
    <row r="138" spans="2:15" s="195" customFormat="1" x14ac:dyDescent="0.3">
      <c r="B138" s="856" t="s">
        <v>414</v>
      </c>
      <c r="C138" s="857" t="s">
        <v>415</v>
      </c>
      <c r="D138" s="857" t="s">
        <v>416</v>
      </c>
      <c r="E138" s="843" t="s">
        <v>417</v>
      </c>
      <c r="F138" s="858" t="s">
        <v>418</v>
      </c>
      <c r="G138" s="857" t="s">
        <v>421</v>
      </c>
      <c r="H138" s="858" t="s">
        <v>3253</v>
      </c>
      <c r="I138" s="859" t="s">
        <v>426</v>
      </c>
      <c r="J138" s="801" t="s">
        <v>427</v>
      </c>
      <c r="K138" s="859" t="s">
        <v>428</v>
      </c>
      <c r="L138" s="859" t="s">
        <v>3254</v>
      </c>
      <c r="M138" s="843" t="s">
        <v>3255</v>
      </c>
      <c r="N138" s="806" t="s">
        <v>3256</v>
      </c>
    </row>
    <row r="139" spans="2:15" ht="15.6" x14ac:dyDescent="0.3">
      <c r="B139" s="116" t="s">
        <v>3257</v>
      </c>
      <c r="C139" s="116"/>
      <c r="D139" s="116"/>
      <c r="E139" s="116"/>
      <c r="F139" s="116"/>
      <c r="G139" s="116"/>
      <c r="H139" s="116"/>
      <c r="I139" s="116"/>
      <c r="J139" s="116"/>
      <c r="K139" s="116"/>
      <c r="L139" s="116"/>
      <c r="M139" s="116"/>
      <c r="N139" s="116"/>
    </row>
    <row r="140" spans="2:15" ht="72" x14ac:dyDescent="0.3">
      <c r="B140" s="103" t="s">
        <v>3258</v>
      </c>
      <c r="C140" s="23" t="s">
        <v>3259</v>
      </c>
      <c r="D140" s="23" t="s">
        <v>598</v>
      </c>
      <c r="E140" s="23" t="s">
        <v>440</v>
      </c>
      <c r="F140" s="23" t="s">
        <v>3260</v>
      </c>
      <c r="G140" s="23"/>
      <c r="H140" s="481"/>
      <c r="I140" s="23"/>
      <c r="J140" s="23"/>
      <c r="K140" s="23"/>
      <c r="L140" s="23" t="s">
        <v>3261</v>
      </c>
      <c r="M140" s="210"/>
      <c r="N140" s="210" t="s">
        <v>3262</v>
      </c>
    </row>
    <row r="141" spans="2:15" ht="57.6" x14ac:dyDescent="0.3">
      <c r="B141" s="103" t="s">
        <v>3263</v>
      </c>
      <c r="C141" s="23" t="s">
        <v>3264</v>
      </c>
      <c r="D141" s="23" t="s">
        <v>598</v>
      </c>
      <c r="E141" s="23"/>
      <c r="F141" s="23"/>
      <c r="G141" s="23"/>
      <c r="H141" s="481" t="s">
        <v>3265</v>
      </c>
      <c r="I141" s="23"/>
      <c r="J141" s="23"/>
      <c r="K141" s="23"/>
      <c r="L141" s="23" t="s">
        <v>3261</v>
      </c>
      <c r="M141" s="210"/>
      <c r="N141" s="210" t="s">
        <v>3266</v>
      </c>
    </row>
    <row r="142" spans="2:15" ht="57.6" x14ac:dyDescent="0.3">
      <c r="B142" s="103" t="s">
        <v>3267</v>
      </c>
      <c r="C142" s="23" t="s">
        <v>3268</v>
      </c>
      <c r="D142" s="23" t="s">
        <v>598</v>
      </c>
      <c r="E142" s="23" t="s">
        <v>440</v>
      </c>
      <c r="F142" s="23" t="s">
        <v>3269</v>
      </c>
      <c r="G142" s="23"/>
      <c r="H142" s="481"/>
      <c r="I142" s="23"/>
      <c r="J142" s="23"/>
      <c r="K142" s="23"/>
      <c r="L142" s="23" t="s">
        <v>2511</v>
      </c>
      <c r="M142" s="210"/>
      <c r="N142" s="210" t="s">
        <v>2733</v>
      </c>
    </row>
    <row r="143" spans="2:15" ht="72" x14ac:dyDescent="0.3">
      <c r="B143" s="103" t="s">
        <v>3270</v>
      </c>
      <c r="C143" s="23" t="s">
        <v>3271</v>
      </c>
      <c r="D143" s="23" t="s">
        <v>598</v>
      </c>
      <c r="E143" s="23" t="s">
        <v>440</v>
      </c>
      <c r="F143" s="23" t="s">
        <v>3272</v>
      </c>
      <c r="G143" s="23"/>
      <c r="H143" s="481"/>
      <c r="I143" s="23"/>
      <c r="J143" s="23"/>
      <c r="K143" s="23"/>
      <c r="L143" s="23" t="s">
        <v>2511</v>
      </c>
      <c r="M143" s="210"/>
      <c r="N143" s="210" t="s">
        <v>2733</v>
      </c>
    </row>
    <row r="144" spans="2:15" ht="72" x14ac:dyDescent="0.3">
      <c r="B144" s="103" t="s">
        <v>3273</v>
      </c>
      <c r="C144" s="23" t="s">
        <v>3274</v>
      </c>
      <c r="D144" s="23" t="s">
        <v>598</v>
      </c>
      <c r="E144" s="23" t="s">
        <v>440</v>
      </c>
      <c r="F144" s="23" t="s">
        <v>3275</v>
      </c>
      <c r="G144" s="23"/>
      <c r="H144" s="481"/>
      <c r="I144" s="23"/>
      <c r="J144" s="23"/>
      <c r="K144" s="23"/>
      <c r="L144" s="23" t="s">
        <v>2511</v>
      </c>
      <c r="M144" s="210"/>
      <c r="N144" s="210" t="s">
        <v>2733</v>
      </c>
    </row>
    <row r="145" spans="2:14" ht="72" x14ac:dyDescent="0.3">
      <c r="B145" s="103" t="s">
        <v>3276</v>
      </c>
      <c r="C145" s="23" t="s">
        <v>3277</v>
      </c>
      <c r="D145" s="23" t="s">
        <v>598</v>
      </c>
      <c r="E145" s="23" t="s">
        <v>440</v>
      </c>
      <c r="F145" s="23" t="s">
        <v>3278</v>
      </c>
      <c r="G145" s="23"/>
      <c r="H145" s="481"/>
      <c r="I145" s="23"/>
      <c r="J145" s="23"/>
      <c r="K145" s="23"/>
      <c r="L145" s="23" t="s">
        <v>2511</v>
      </c>
      <c r="M145" s="210"/>
      <c r="N145" s="210" t="s">
        <v>2733</v>
      </c>
    </row>
    <row r="146" spans="2:14" ht="57.6" x14ac:dyDescent="0.3">
      <c r="B146" s="103" t="s">
        <v>3279</v>
      </c>
      <c r="C146" s="23" t="s">
        <v>3280</v>
      </c>
      <c r="D146" s="23" t="s">
        <v>598</v>
      </c>
      <c r="E146" s="23"/>
      <c r="F146" s="23"/>
      <c r="G146" s="23"/>
      <c r="H146" s="481" t="s">
        <v>3281</v>
      </c>
      <c r="I146" s="23"/>
      <c r="J146" s="23"/>
      <c r="K146" s="23"/>
      <c r="L146" s="23" t="s">
        <v>3261</v>
      </c>
      <c r="M146" s="210"/>
      <c r="N146" s="210" t="s">
        <v>3282</v>
      </c>
    </row>
    <row r="147" spans="2:14" ht="72" x14ac:dyDescent="0.3">
      <c r="B147" s="103" t="s">
        <v>3283</v>
      </c>
      <c r="C147" s="23" t="s">
        <v>3284</v>
      </c>
      <c r="D147" s="23" t="s">
        <v>598</v>
      </c>
      <c r="E147" s="23" t="s">
        <v>440</v>
      </c>
      <c r="F147" s="23" t="s">
        <v>3285</v>
      </c>
      <c r="G147" s="23"/>
      <c r="H147" s="481"/>
      <c r="I147" s="23"/>
      <c r="J147" s="23"/>
      <c r="K147" s="23"/>
      <c r="L147" s="23" t="s">
        <v>2511</v>
      </c>
      <c r="M147" s="210"/>
      <c r="N147" s="210" t="s">
        <v>2733</v>
      </c>
    </row>
    <row r="148" spans="2:14" ht="100.8" x14ac:dyDescent="0.3">
      <c r="B148" s="103" t="s">
        <v>3286</v>
      </c>
      <c r="C148" s="23" t="s">
        <v>3287</v>
      </c>
      <c r="D148" s="23" t="s">
        <v>598</v>
      </c>
      <c r="E148" s="23" t="s">
        <v>440</v>
      </c>
      <c r="F148" s="23" t="s">
        <v>3288</v>
      </c>
      <c r="G148" s="23"/>
      <c r="H148" s="481"/>
      <c r="I148" s="23"/>
      <c r="J148" s="23"/>
      <c r="K148" s="23"/>
      <c r="L148" s="23" t="s">
        <v>2511</v>
      </c>
      <c r="M148" s="210"/>
      <c r="N148" s="210" t="s">
        <v>2733</v>
      </c>
    </row>
    <row r="149" spans="2:14" ht="100.8" x14ac:dyDescent="0.3">
      <c r="B149" s="103" t="s">
        <v>3289</v>
      </c>
      <c r="C149" s="23" t="s">
        <v>3290</v>
      </c>
      <c r="D149" s="23" t="s">
        <v>598</v>
      </c>
      <c r="E149" s="23" t="s">
        <v>440</v>
      </c>
      <c r="F149" s="23" t="s">
        <v>3291</v>
      </c>
      <c r="G149" s="23"/>
      <c r="H149" s="103"/>
      <c r="I149" s="23"/>
      <c r="J149" s="23"/>
      <c r="K149" s="23"/>
      <c r="L149" s="23" t="s">
        <v>2511</v>
      </c>
      <c r="M149" s="210"/>
      <c r="N149" s="210" t="s">
        <v>2733</v>
      </c>
    </row>
    <row r="150" spans="2:14" ht="158.4" x14ac:dyDescent="0.3">
      <c r="B150" s="103" t="s">
        <v>3292</v>
      </c>
      <c r="C150" s="23" t="s">
        <v>3293</v>
      </c>
      <c r="D150" s="23" t="s">
        <v>598</v>
      </c>
      <c r="E150" s="23" t="s">
        <v>440</v>
      </c>
      <c r="F150" s="23" t="s">
        <v>3294</v>
      </c>
      <c r="G150" s="23"/>
      <c r="H150" s="103"/>
      <c r="I150" s="23"/>
      <c r="J150" s="23"/>
      <c r="K150" s="23"/>
      <c r="L150" s="23" t="s">
        <v>2511</v>
      </c>
      <c r="M150" s="210"/>
      <c r="N150" s="210" t="s">
        <v>2733</v>
      </c>
    </row>
    <row r="151" spans="2:14" ht="172.8" x14ac:dyDescent="0.3">
      <c r="B151" s="103" t="s">
        <v>3295</v>
      </c>
      <c r="C151" s="23" t="s">
        <v>3296</v>
      </c>
      <c r="D151" s="23" t="s">
        <v>598</v>
      </c>
      <c r="E151" s="23" t="s">
        <v>440</v>
      </c>
      <c r="F151" s="23" t="s">
        <v>3297</v>
      </c>
      <c r="G151" s="23"/>
      <c r="H151" s="103"/>
      <c r="I151" s="23"/>
      <c r="J151" s="23"/>
      <c r="K151" s="23"/>
      <c r="L151" s="23" t="s">
        <v>2511</v>
      </c>
      <c r="M151" s="210"/>
      <c r="N151" s="210" t="s">
        <v>2733</v>
      </c>
    </row>
    <row r="152" spans="2:14" ht="187.2" x14ac:dyDescent="0.3">
      <c r="B152" s="103" t="s">
        <v>3298</v>
      </c>
      <c r="C152" s="23" t="s">
        <v>3299</v>
      </c>
      <c r="D152" s="23" t="s">
        <v>598</v>
      </c>
      <c r="E152" s="23" t="s">
        <v>440</v>
      </c>
      <c r="F152" s="23" t="s">
        <v>3300</v>
      </c>
      <c r="G152" s="23"/>
      <c r="H152" s="103"/>
      <c r="I152" s="23"/>
      <c r="J152" s="23"/>
      <c r="K152" s="23"/>
      <c r="L152" s="23" t="s">
        <v>2511</v>
      </c>
      <c r="M152" s="210"/>
      <c r="N152" s="210" t="s">
        <v>2733</v>
      </c>
    </row>
    <row r="153" spans="2:14" ht="201.6" x14ac:dyDescent="0.3">
      <c r="B153" s="103" t="s">
        <v>3301</v>
      </c>
      <c r="C153" s="23" t="s">
        <v>3302</v>
      </c>
      <c r="D153" s="23" t="s">
        <v>598</v>
      </c>
      <c r="E153" s="23" t="s">
        <v>440</v>
      </c>
      <c r="F153" s="23" t="s">
        <v>3303</v>
      </c>
      <c r="G153" s="23"/>
      <c r="H153" s="103"/>
      <c r="I153" s="23"/>
      <c r="J153" s="23"/>
      <c r="K153" s="23"/>
      <c r="L153" s="23" t="s">
        <v>2511</v>
      </c>
      <c r="M153" s="210"/>
      <c r="N153" s="210" t="s">
        <v>2733</v>
      </c>
    </row>
    <row r="154" spans="2:14" ht="172.8" x14ac:dyDescent="0.3">
      <c r="B154" s="103" t="s">
        <v>3304</v>
      </c>
      <c r="C154" s="23" t="s">
        <v>3305</v>
      </c>
      <c r="D154" s="23" t="s">
        <v>598</v>
      </c>
      <c r="E154" s="23" t="s">
        <v>440</v>
      </c>
      <c r="F154" s="23" t="s">
        <v>3306</v>
      </c>
      <c r="G154" s="23"/>
      <c r="H154" s="103"/>
      <c r="I154" s="23"/>
      <c r="J154" s="23"/>
      <c r="K154" s="23"/>
      <c r="L154" s="23" t="s">
        <v>2511</v>
      </c>
      <c r="M154" s="210"/>
      <c r="N154" s="210" t="s">
        <v>2733</v>
      </c>
    </row>
    <row r="155" spans="2:14" ht="57.6" x14ac:dyDescent="0.3">
      <c r="B155" s="103" t="s">
        <v>3307</v>
      </c>
      <c r="C155" s="23" t="s">
        <v>3308</v>
      </c>
      <c r="D155" s="23" t="s">
        <v>598</v>
      </c>
      <c r="E155" s="23" t="s">
        <v>440</v>
      </c>
      <c r="F155" s="23" t="s">
        <v>3309</v>
      </c>
      <c r="G155" s="23"/>
      <c r="H155" s="103"/>
      <c r="I155" s="23"/>
      <c r="J155" s="23"/>
      <c r="K155" s="23"/>
      <c r="L155" s="23" t="s">
        <v>3261</v>
      </c>
      <c r="M155" s="210"/>
      <c r="N155" s="210" t="s">
        <v>3310</v>
      </c>
    </row>
    <row r="156" spans="2:14" ht="57.6" x14ac:dyDescent="0.3">
      <c r="B156" s="103" t="s">
        <v>3311</v>
      </c>
      <c r="C156" s="23" t="s">
        <v>3312</v>
      </c>
      <c r="D156" s="23" t="s">
        <v>598</v>
      </c>
      <c r="E156" s="23" t="s">
        <v>440</v>
      </c>
      <c r="F156" s="23" t="s">
        <v>3313</v>
      </c>
      <c r="G156" s="23"/>
      <c r="H156" s="103"/>
      <c r="I156" s="23"/>
      <c r="J156" s="23"/>
      <c r="K156" s="23"/>
      <c r="L156" s="23" t="s">
        <v>3261</v>
      </c>
      <c r="M156" s="210"/>
      <c r="N156" s="210" t="s">
        <v>3314</v>
      </c>
    </row>
    <row r="157" spans="2:14" ht="57.6" x14ac:dyDescent="0.3">
      <c r="B157" s="103" t="s">
        <v>3315</v>
      </c>
      <c r="C157" s="23" t="s">
        <v>3316</v>
      </c>
      <c r="D157" s="23" t="s">
        <v>598</v>
      </c>
      <c r="E157" s="23" t="s">
        <v>440</v>
      </c>
      <c r="F157" s="23" t="s">
        <v>3317</v>
      </c>
      <c r="G157" s="23"/>
      <c r="H157" s="103"/>
      <c r="I157" s="23"/>
      <c r="J157" s="23"/>
      <c r="K157" s="23"/>
      <c r="L157" s="23" t="s">
        <v>3261</v>
      </c>
      <c r="M157" s="210"/>
      <c r="N157" s="210" t="s">
        <v>3318</v>
      </c>
    </row>
    <row r="158" spans="2:14" ht="230.4" x14ac:dyDescent="0.3">
      <c r="B158" s="103" t="s">
        <v>3319</v>
      </c>
      <c r="C158" s="23" t="s">
        <v>3320</v>
      </c>
      <c r="D158" s="23" t="s">
        <v>598</v>
      </c>
      <c r="E158" s="23" t="s">
        <v>440</v>
      </c>
      <c r="F158" s="23" t="s">
        <v>3321</v>
      </c>
      <c r="G158" s="23"/>
      <c r="H158" s="103"/>
      <c r="I158" s="23" t="s">
        <v>3322</v>
      </c>
      <c r="J158" s="23" t="s">
        <v>2421</v>
      </c>
      <c r="K158" s="23" t="s">
        <v>3323</v>
      </c>
      <c r="L158" s="23" t="s">
        <v>2511</v>
      </c>
      <c r="M158" s="210"/>
      <c r="N158" s="210" t="s">
        <v>2733</v>
      </c>
    </row>
    <row r="159" spans="2:14" ht="57.6" x14ac:dyDescent="0.3">
      <c r="B159" s="103" t="s">
        <v>3324</v>
      </c>
      <c r="C159" s="23" t="s">
        <v>3325</v>
      </c>
      <c r="D159" s="23" t="s">
        <v>598</v>
      </c>
      <c r="E159" s="23" t="s">
        <v>440</v>
      </c>
      <c r="F159" s="23" t="s">
        <v>3326</v>
      </c>
      <c r="G159" s="23"/>
      <c r="H159" s="103"/>
      <c r="I159" s="23"/>
      <c r="J159" s="23"/>
      <c r="K159" s="23"/>
      <c r="L159" s="23" t="s">
        <v>2511</v>
      </c>
      <c r="M159" s="210"/>
      <c r="N159" s="210" t="s">
        <v>2733</v>
      </c>
    </row>
    <row r="160" spans="2:14" ht="230.4" x14ac:dyDescent="0.3">
      <c r="B160" s="103" t="s">
        <v>3327</v>
      </c>
      <c r="C160" s="23" t="s">
        <v>3328</v>
      </c>
      <c r="D160" s="23" t="s">
        <v>598</v>
      </c>
      <c r="E160" s="23" t="s">
        <v>440</v>
      </c>
      <c r="F160" s="23" t="s">
        <v>3329</v>
      </c>
      <c r="G160" s="23"/>
      <c r="H160" s="103"/>
      <c r="I160" s="23" t="s">
        <v>3322</v>
      </c>
      <c r="J160" s="23" t="s">
        <v>2421</v>
      </c>
      <c r="K160" s="23" t="s">
        <v>3323</v>
      </c>
      <c r="L160" s="23" t="s">
        <v>3261</v>
      </c>
      <c r="M160" s="210"/>
      <c r="N160" s="210" t="s">
        <v>3330</v>
      </c>
    </row>
    <row r="161" spans="2:14" ht="72" x14ac:dyDescent="0.3">
      <c r="B161" s="103" t="s">
        <v>3331</v>
      </c>
      <c r="C161" s="23" t="s">
        <v>3332</v>
      </c>
      <c r="D161" s="23" t="s">
        <v>598</v>
      </c>
      <c r="E161" s="23" t="s">
        <v>440</v>
      </c>
      <c r="F161" s="23" t="s">
        <v>3333</v>
      </c>
      <c r="G161" s="23"/>
      <c r="H161" s="103"/>
      <c r="I161" s="23"/>
      <c r="J161" s="23"/>
      <c r="K161" s="23"/>
      <c r="L161" s="23" t="s">
        <v>2511</v>
      </c>
      <c r="M161" s="210"/>
      <c r="N161" s="210" t="s">
        <v>3334</v>
      </c>
    </row>
    <row r="162" spans="2:14" ht="57.6" x14ac:dyDescent="0.3">
      <c r="B162" s="103" t="s">
        <v>3335</v>
      </c>
      <c r="C162" s="23" t="s">
        <v>3336</v>
      </c>
      <c r="D162" s="23" t="s">
        <v>598</v>
      </c>
      <c r="E162" s="23" t="s">
        <v>440</v>
      </c>
      <c r="F162" s="23" t="s">
        <v>3337</v>
      </c>
      <c r="G162" s="23"/>
      <c r="H162" s="103"/>
      <c r="I162" s="23"/>
      <c r="J162" s="23"/>
      <c r="K162" s="23"/>
      <c r="L162" s="23" t="s">
        <v>3261</v>
      </c>
      <c r="M162" s="210"/>
      <c r="N162" s="210" t="s">
        <v>3338</v>
      </c>
    </row>
    <row r="163" spans="2:14" ht="72" x14ac:dyDescent="0.3">
      <c r="B163" s="103" t="s">
        <v>3339</v>
      </c>
      <c r="C163" s="23" t="s">
        <v>3340</v>
      </c>
      <c r="D163" s="23" t="s">
        <v>598</v>
      </c>
      <c r="E163" s="23" t="s">
        <v>440</v>
      </c>
      <c r="F163" s="23" t="s">
        <v>3341</v>
      </c>
      <c r="G163" s="23"/>
      <c r="H163" s="103"/>
      <c r="I163" s="23"/>
      <c r="J163" s="23"/>
      <c r="K163" s="23"/>
      <c r="L163" s="23" t="s">
        <v>3261</v>
      </c>
      <c r="M163" s="210"/>
      <c r="N163" s="210" t="s">
        <v>3342</v>
      </c>
    </row>
    <row r="164" spans="2:14" ht="100.8" x14ac:dyDescent="0.3">
      <c r="B164" s="103" t="s">
        <v>3343</v>
      </c>
      <c r="C164" s="23" t="s">
        <v>3344</v>
      </c>
      <c r="D164" s="23" t="s">
        <v>598</v>
      </c>
      <c r="E164" s="23" t="s">
        <v>440</v>
      </c>
      <c r="F164" s="23" t="s">
        <v>3345</v>
      </c>
      <c r="G164" s="23"/>
      <c r="H164" s="103"/>
      <c r="I164" s="23"/>
      <c r="J164" s="23"/>
      <c r="K164" s="23"/>
      <c r="L164" s="23" t="s">
        <v>3261</v>
      </c>
      <c r="M164" s="210"/>
      <c r="N164" s="210" t="s">
        <v>3346</v>
      </c>
    </row>
    <row r="165" spans="2:14" ht="115.2" x14ac:dyDescent="0.3">
      <c r="B165" s="103" t="s">
        <v>3347</v>
      </c>
      <c r="C165" s="23" t="s">
        <v>3348</v>
      </c>
      <c r="D165" s="23" t="s">
        <v>598</v>
      </c>
      <c r="E165" s="23" t="s">
        <v>440</v>
      </c>
      <c r="F165" s="23" t="s">
        <v>3349</v>
      </c>
      <c r="G165" s="23"/>
      <c r="H165" s="103"/>
      <c r="I165" s="23"/>
      <c r="J165" s="23"/>
      <c r="K165" s="23"/>
      <c r="L165" s="23" t="s">
        <v>3261</v>
      </c>
      <c r="M165" s="210"/>
      <c r="N165" s="210" t="s">
        <v>3350</v>
      </c>
    </row>
    <row r="166" spans="2:14" ht="115.2" x14ac:dyDescent="0.3">
      <c r="B166" s="103" t="s">
        <v>3351</v>
      </c>
      <c r="C166" s="23" t="s">
        <v>3352</v>
      </c>
      <c r="D166" s="23" t="s">
        <v>598</v>
      </c>
      <c r="E166" s="23" t="s">
        <v>440</v>
      </c>
      <c r="F166" s="23" t="s">
        <v>3353</v>
      </c>
      <c r="G166" s="23"/>
      <c r="H166" s="103"/>
      <c r="I166" s="23"/>
      <c r="J166" s="23"/>
      <c r="K166" s="23"/>
      <c r="L166" s="23" t="s">
        <v>3261</v>
      </c>
      <c r="M166" s="210"/>
      <c r="N166" s="210" t="s">
        <v>3354</v>
      </c>
    </row>
    <row r="167" spans="2:14" ht="115.2" x14ac:dyDescent="0.3">
      <c r="B167" s="103" t="s">
        <v>3355</v>
      </c>
      <c r="C167" s="23" t="s">
        <v>3356</v>
      </c>
      <c r="D167" s="23" t="s">
        <v>598</v>
      </c>
      <c r="E167" s="23" t="s">
        <v>440</v>
      </c>
      <c r="F167" s="23" t="s">
        <v>3357</v>
      </c>
      <c r="G167" s="23"/>
      <c r="H167" s="103"/>
      <c r="I167" s="23"/>
      <c r="J167" s="23"/>
      <c r="K167" s="23"/>
      <c r="L167" s="23" t="s">
        <v>3261</v>
      </c>
      <c r="M167" s="210"/>
      <c r="N167" s="210" t="s">
        <v>3358</v>
      </c>
    </row>
    <row r="168" spans="2:14" ht="115.2" x14ac:dyDescent="0.3">
      <c r="B168" s="103" t="s">
        <v>3359</v>
      </c>
      <c r="C168" s="23" t="s">
        <v>3360</v>
      </c>
      <c r="D168" s="23" t="s">
        <v>598</v>
      </c>
      <c r="E168" s="23" t="s">
        <v>440</v>
      </c>
      <c r="F168" s="23" t="s">
        <v>3361</v>
      </c>
      <c r="G168" s="23"/>
      <c r="H168" s="103"/>
      <c r="I168" s="23"/>
      <c r="J168" s="23"/>
      <c r="K168" s="23"/>
      <c r="L168" s="23" t="s">
        <v>2511</v>
      </c>
      <c r="M168" s="210"/>
      <c r="N168" s="210" t="s">
        <v>2733</v>
      </c>
    </row>
    <row r="169" spans="2:14" ht="158.4" x14ac:dyDescent="0.3">
      <c r="B169" s="103" t="s">
        <v>3362</v>
      </c>
      <c r="C169" s="23" t="s">
        <v>3363</v>
      </c>
      <c r="D169" s="23" t="s">
        <v>598</v>
      </c>
      <c r="E169" s="23" t="s">
        <v>440</v>
      </c>
      <c r="F169" s="23" t="s">
        <v>3364</v>
      </c>
      <c r="G169" s="23"/>
      <c r="H169" s="103"/>
      <c r="I169" s="23"/>
      <c r="J169" s="23"/>
      <c r="K169" s="23"/>
      <c r="L169" s="23" t="s">
        <v>2511</v>
      </c>
      <c r="M169" s="210"/>
      <c r="N169" s="210"/>
    </row>
    <row r="170" spans="2:14" ht="86.4" x14ac:dyDescent="0.3">
      <c r="B170" s="103" t="s">
        <v>3365</v>
      </c>
      <c r="C170" s="23" t="s">
        <v>3366</v>
      </c>
      <c r="D170" s="23" t="s">
        <v>598</v>
      </c>
      <c r="E170" s="23" t="s">
        <v>440</v>
      </c>
      <c r="F170" s="23" t="s">
        <v>3367</v>
      </c>
      <c r="G170" s="23"/>
      <c r="H170" s="103"/>
      <c r="I170" s="23" t="s">
        <v>3368</v>
      </c>
      <c r="J170" s="23" t="s">
        <v>2421</v>
      </c>
      <c r="K170" s="23" t="s">
        <v>3369</v>
      </c>
      <c r="L170" s="23" t="s">
        <v>3370</v>
      </c>
      <c r="M170" s="210"/>
      <c r="N170" s="210" t="s">
        <v>3371</v>
      </c>
    </row>
    <row r="171" spans="2:14" ht="86.4" x14ac:dyDescent="0.3">
      <c r="B171" s="103" t="s">
        <v>3372</v>
      </c>
      <c r="C171" s="23" t="s">
        <v>3373</v>
      </c>
      <c r="D171" s="23" t="s">
        <v>598</v>
      </c>
      <c r="E171" s="23" t="s">
        <v>440</v>
      </c>
      <c r="F171" s="23" t="s">
        <v>3374</v>
      </c>
      <c r="G171" s="23"/>
      <c r="H171" s="103"/>
      <c r="I171" s="23" t="s">
        <v>3375</v>
      </c>
      <c r="J171" s="23" t="s">
        <v>2421</v>
      </c>
      <c r="K171" s="23" t="s">
        <v>3376</v>
      </c>
      <c r="L171" s="23"/>
      <c r="M171" s="210"/>
      <c r="N171" s="210" t="s">
        <v>3377</v>
      </c>
    </row>
    <row r="172" spans="2:14" ht="100.8" x14ac:dyDescent="0.3">
      <c r="B172" s="103" t="s">
        <v>3378</v>
      </c>
      <c r="C172" s="23" t="s">
        <v>3379</v>
      </c>
      <c r="D172" s="23" t="s">
        <v>598</v>
      </c>
      <c r="E172" s="23" t="s">
        <v>440</v>
      </c>
      <c r="F172" s="23" t="s">
        <v>3380</v>
      </c>
      <c r="G172" s="23"/>
      <c r="H172" s="103"/>
      <c r="I172" s="23"/>
      <c r="J172" s="23"/>
      <c r="K172" s="23"/>
      <c r="L172" s="23" t="s">
        <v>3261</v>
      </c>
      <c r="M172" s="210"/>
      <c r="N172" s="210" t="s">
        <v>3381</v>
      </c>
    </row>
    <row r="173" spans="2:14" ht="86.4" x14ac:dyDescent="0.3">
      <c r="B173" s="103" t="s">
        <v>3382</v>
      </c>
      <c r="C173" s="23" t="s">
        <v>3383</v>
      </c>
      <c r="D173" s="23" t="s">
        <v>598</v>
      </c>
      <c r="E173" s="23" t="s">
        <v>440</v>
      </c>
      <c r="F173" s="23" t="s">
        <v>3384</v>
      </c>
      <c r="G173" s="23"/>
      <c r="H173" s="103"/>
      <c r="I173" s="23"/>
      <c r="J173" s="23"/>
      <c r="K173" s="23"/>
      <c r="L173" s="23" t="s">
        <v>3261</v>
      </c>
      <c r="M173" s="210"/>
      <c r="N173" s="210" t="s">
        <v>3385</v>
      </c>
    </row>
    <row r="174" spans="2:14" ht="86.4" x14ac:dyDescent="0.3">
      <c r="B174" s="103" t="s">
        <v>3386</v>
      </c>
      <c r="C174" s="23" t="s">
        <v>3387</v>
      </c>
      <c r="D174" s="23" t="s">
        <v>598</v>
      </c>
      <c r="E174" s="23" t="s">
        <v>440</v>
      </c>
      <c r="F174" s="23" t="s">
        <v>3388</v>
      </c>
      <c r="G174" s="23"/>
      <c r="H174" s="103"/>
      <c r="I174" s="23"/>
      <c r="J174" s="23"/>
      <c r="K174" s="23"/>
      <c r="L174" s="23" t="s">
        <v>3261</v>
      </c>
      <c r="M174" s="210"/>
      <c r="N174" s="210" t="s">
        <v>3389</v>
      </c>
    </row>
    <row r="175" spans="2:14" ht="86.4" x14ac:dyDescent="0.3">
      <c r="B175" s="103" t="s">
        <v>3390</v>
      </c>
      <c r="C175" s="23" t="s">
        <v>3391</v>
      </c>
      <c r="D175" s="23" t="s">
        <v>598</v>
      </c>
      <c r="E175" s="23" t="s">
        <v>440</v>
      </c>
      <c r="F175" s="23" t="s">
        <v>3392</v>
      </c>
      <c r="G175" s="23"/>
      <c r="H175" s="103"/>
      <c r="I175" s="23"/>
      <c r="J175" s="23"/>
      <c r="K175" s="23"/>
      <c r="L175" s="23" t="s">
        <v>3261</v>
      </c>
      <c r="M175" s="210"/>
      <c r="N175" s="210" t="s">
        <v>3393</v>
      </c>
    </row>
    <row r="176" spans="2:14" ht="57.6" x14ac:dyDescent="0.3">
      <c r="B176" s="103" t="s">
        <v>3394</v>
      </c>
      <c r="C176" s="23" t="s">
        <v>3395</v>
      </c>
      <c r="D176" s="23" t="s">
        <v>598</v>
      </c>
      <c r="E176" s="23" t="s">
        <v>440</v>
      </c>
      <c r="F176" s="23" t="s">
        <v>3396</v>
      </c>
      <c r="G176" s="23"/>
      <c r="H176" s="103"/>
      <c r="I176" s="23"/>
      <c r="J176" s="23"/>
      <c r="K176" s="23"/>
      <c r="L176" s="23" t="s">
        <v>3261</v>
      </c>
      <c r="M176" s="210"/>
      <c r="N176" s="210" t="s">
        <v>3397</v>
      </c>
    </row>
    <row r="177" spans="2:15" ht="72" x14ac:dyDescent="0.3">
      <c r="B177" s="103" t="s">
        <v>3398</v>
      </c>
      <c r="C177" s="23" t="s">
        <v>3399</v>
      </c>
      <c r="D177" s="23" t="s">
        <v>598</v>
      </c>
      <c r="E177" s="23" t="s">
        <v>440</v>
      </c>
      <c r="F177" s="23" t="s">
        <v>3400</v>
      </c>
      <c r="G177" s="23"/>
      <c r="H177" s="103"/>
      <c r="I177" s="23"/>
      <c r="J177" s="23"/>
      <c r="K177" s="23"/>
      <c r="L177" s="23" t="s">
        <v>2511</v>
      </c>
      <c r="M177" s="210"/>
      <c r="N177" s="210" t="s">
        <v>2733</v>
      </c>
    </row>
    <row r="178" spans="2:15" ht="72" x14ac:dyDescent="0.3">
      <c r="B178" s="103" t="s">
        <v>3401</v>
      </c>
      <c r="C178" s="23" t="s">
        <v>3402</v>
      </c>
      <c r="D178" s="23" t="s">
        <v>598</v>
      </c>
      <c r="E178" s="23" t="s">
        <v>440</v>
      </c>
      <c r="F178" s="23" t="s">
        <v>3403</v>
      </c>
      <c r="G178" s="23"/>
      <c r="H178" s="103"/>
      <c r="I178" s="23"/>
      <c r="J178" s="23"/>
      <c r="K178" s="23"/>
      <c r="L178" s="23" t="s">
        <v>2511</v>
      </c>
      <c r="M178" s="210"/>
      <c r="N178" s="210" t="s">
        <v>2733</v>
      </c>
    </row>
    <row r="179" spans="2:15" ht="115.8" thickBot="1" x14ac:dyDescent="0.35">
      <c r="B179" s="117" t="s">
        <v>3404</v>
      </c>
      <c r="C179" s="48" t="s">
        <v>3405</v>
      </c>
      <c r="D179" s="48" t="s">
        <v>598</v>
      </c>
      <c r="E179" s="23"/>
      <c r="F179" s="48"/>
      <c r="G179" s="48"/>
      <c r="H179" s="482" t="s">
        <v>3406</v>
      </c>
      <c r="I179" s="48" t="s">
        <v>3407</v>
      </c>
      <c r="J179" s="48" t="s">
        <v>2421</v>
      </c>
      <c r="K179" s="48" t="s">
        <v>3408</v>
      </c>
      <c r="L179" s="48" t="s">
        <v>3409</v>
      </c>
      <c r="M179" s="221"/>
      <c r="N179" s="221" t="s">
        <v>3410</v>
      </c>
      <c r="O179" s="773" t="s">
        <v>13510</v>
      </c>
    </row>
    <row r="180" spans="2:15" ht="15" thickBot="1" x14ac:dyDescent="0.35">
      <c r="B180" s="224"/>
      <c r="C180" s="225"/>
      <c r="D180" s="225"/>
      <c r="E180" s="225"/>
      <c r="F180" s="225"/>
      <c r="G180" s="226"/>
      <c r="H180" s="227"/>
      <c r="I180" s="229"/>
      <c r="J180" s="229"/>
      <c r="K180" s="229"/>
      <c r="L180" s="229"/>
      <c r="M180" s="228"/>
      <c r="N180" s="588"/>
    </row>
    <row r="181" spans="2:15" s="195" customFormat="1" x14ac:dyDescent="0.3">
      <c r="B181" s="856" t="s">
        <v>414</v>
      </c>
      <c r="C181" s="857" t="s">
        <v>415</v>
      </c>
      <c r="D181" s="857" t="s">
        <v>416</v>
      </c>
      <c r="E181" s="843" t="s">
        <v>417</v>
      </c>
      <c r="F181" s="858" t="s">
        <v>418</v>
      </c>
      <c r="G181" s="857" t="s">
        <v>421</v>
      </c>
      <c r="H181" s="858" t="s">
        <v>3253</v>
      </c>
      <c r="I181" s="859" t="s">
        <v>426</v>
      </c>
      <c r="J181" s="801" t="s">
        <v>427</v>
      </c>
      <c r="K181" s="799" t="s">
        <v>428</v>
      </c>
      <c r="L181" s="799" t="s">
        <v>3254</v>
      </c>
      <c r="M181" s="843" t="s">
        <v>3255</v>
      </c>
      <c r="N181" s="806" t="s">
        <v>3256</v>
      </c>
    </row>
    <row r="182" spans="2:15" x14ac:dyDescent="0.3">
      <c r="B182" s="73" t="s">
        <v>3411</v>
      </c>
      <c r="C182" s="73"/>
      <c r="D182" s="73"/>
      <c r="E182" s="73"/>
      <c r="F182" s="73"/>
      <c r="G182" s="73"/>
      <c r="H182" s="73"/>
      <c r="I182" s="73"/>
      <c r="J182" s="73"/>
      <c r="K182" s="73"/>
      <c r="L182" s="73"/>
      <c r="M182" s="73"/>
      <c r="N182" s="73"/>
    </row>
    <row r="183" spans="2:15" ht="86.4" x14ac:dyDescent="0.3">
      <c r="B183" s="103" t="s">
        <v>3412</v>
      </c>
      <c r="C183" s="23" t="s">
        <v>3413</v>
      </c>
      <c r="D183" s="23" t="s">
        <v>598</v>
      </c>
      <c r="E183" s="23" t="s">
        <v>440</v>
      </c>
      <c r="F183" s="23" t="s">
        <v>3414</v>
      </c>
      <c r="G183" s="23"/>
      <c r="H183" s="481"/>
      <c r="I183" s="23"/>
      <c r="J183" s="23"/>
      <c r="K183" s="23"/>
      <c r="L183" s="23" t="s">
        <v>2668</v>
      </c>
      <c r="M183" s="210"/>
      <c r="N183" s="210" t="s">
        <v>3415</v>
      </c>
    </row>
    <row r="184" spans="2:15" ht="57.6" x14ac:dyDescent="0.3">
      <c r="B184" s="103" t="s">
        <v>3416</v>
      </c>
      <c r="C184" s="23" t="s">
        <v>3417</v>
      </c>
      <c r="D184" s="23" t="s">
        <v>598</v>
      </c>
      <c r="E184" s="23" t="s">
        <v>440</v>
      </c>
      <c r="F184" s="23" t="s">
        <v>3418</v>
      </c>
      <c r="G184" s="23"/>
      <c r="H184" s="481"/>
      <c r="I184" s="23"/>
      <c r="J184" s="23"/>
      <c r="K184" s="23"/>
      <c r="L184" s="23" t="s">
        <v>2511</v>
      </c>
      <c r="M184" s="210"/>
      <c r="N184" s="210" t="s">
        <v>2733</v>
      </c>
    </row>
    <row r="185" spans="2:15" ht="57.6" x14ac:dyDescent="0.3">
      <c r="B185" s="103" t="s">
        <v>3419</v>
      </c>
      <c r="C185" s="23" t="s">
        <v>3420</v>
      </c>
      <c r="D185" s="23" t="s">
        <v>598</v>
      </c>
      <c r="E185" s="23" t="s">
        <v>440</v>
      </c>
      <c r="F185" s="23" t="s">
        <v>3421</v>
      </c>
      <c r="G185" s="23"/>
      <c r="H185" s="481"/>
      <c r="I185" s="23"/>
      <c r="J185" s="23"/>
      <c r="K185" s="23"/>
      <c r="L185" s="23" t="s">
        <v>2668</v>
      </c>
      <c r="M185" s="210"/>
      <c r="N185" s="210" t="s">
        <v>3422</v>
      </c>
    </row>
    <row r="186" spans="2:15" ht="172.8" x14ac:dyDescent="0.3">
      <c r="B186" s="103" t="s">
        <v>3423</v>
      </c>
      <c r="C186" s="23" t="s">
        <v>3424</v>
      </c>
      <c r="D186" s="23" t="s">
        <v>598</v>
      </c>
      <c r="E186" s="23" t="s">
        <v>440</v>
      </c>
      <c r="F186" s="23" t="s">
        <v>3425</v>
      </c>
      <c r="G186" s="23"/>
      <c r="H186" s="481"/>
      <c r="I186" s="23"/>
      <c r="J186" s="23"/>
      <c r="K186" s="23"/>
      <c r="L186" s="23" t="s">
        <v>2668</v>
      </c>
      <c r="M186" s="210"/>
      <c r="N186" s="210" t="s">
        <v>3426</v>
      </c>
    </row>
    <row r="187" spans="2:15" ht="28.8" x14ac:dyDescent="0.3">
      <c r="B187" s="103" t="s">
        <v>3427</v>
      </c>
      <c r="C187" s="23" t="s">
        <v>3428</v>
      </c>
      <c r="D187" s="23" t="s">
        <v>598</v>
      </c>
      <c r="E187" s="23"/>
      <c r="F187" s="23"/>
      <c r="G187" s="23"/>
      <c r="H187" s="481" t="s">
        <v>3429</v>
      </c>
      <c r="I187" s="23" t="s">
        <v>2711</v>
      </c>
      <c r="J187" s="23" t="s">
        <v>440</v>
      </c>
      <c r="K187" s="23" t="s">
        <v>2712</v>
      </c>
      <c r="L187" s="23" t="s">
        <v>2511</v>
      </c>
      <c r="M187" s="210"/>
      <c r="N187" s="210" t="s">
        <v>3430</v>
      </c>
    </row>
    <row r="188" spans="2:15" ht="72" x14ac:dyDescent="0.3">
      <c r="B188" s="103" t="s">
        <v>3431</v>
      </c>
      <c r="C188" s="23" t="s">
        <v>3432</v>
      </c>
      <c r="D188" s="23" t="s">
        <v>598</v>
      </c>
      <c r="E188" s="23" t="s">
        <v>440</v>
      </c>
      <c r="F188" s="23" t="s">
        <v>3433</v>
      </c>
      <c r="G188" s="23"/>
      <c r="H188" s="481"/>
      <c r="I188" s="23"/>
      <c r="J188" s="23"/>
      <c r="K188" s="23"/>
      <c r="L188" s="23" t="s">
        <v>2668</v>
      </c>
      <c r="M188" s="210"/>
      <c r="N188" s="210" t="s">
        <v>3434</v>
      </c>
    </row>
    <row r="189" spans="2:15" ht="72" x14ac:dyDescent="0.3">
      <c r="B189" s="103" t="s">
        <v>3435</v>
      </c>
      <c r="C189" s="23" t="s">
        <v>3436</v>
      </c>
      <c r="D189" s="23" t="s">
        <v>598</v>
      </c>
      <c r="E189" s="23" t="s">
        <v>440</v>
      </c>
      <c r="F189" s="23" t="s">
        <v>3437</v>
      </c>
      <c r="G189" s="23"/>
      <c r="H189" s="481"/>
      <c r="I189" s="23"/>
      <c r="J189" s="23"/>
      <c r="K189" s="23"/>
      <c r="L189" s="23" t="s">
        <v>2668</v>
      </c>
      <c r="M189" s="210"/>
      <c r="N189" s="210" t="s">
        <v>3438</v>
      </c>
    </row>
    <row r="190" spans="2:15" ht="57.6" x14ac:dyDescent="0.3">
      <c r="B190" s="103" t="s">
        <v>3439</v>
      </c>
      <c r="C190" s="23" t="s">
        <v>3440</v>
      </c>
      <c r="D190" s="23" t="s">
        <v>598</v>
      </c>
      <c r="E190" s="23"/>
      <c r="F190" s="23"/>
      <c r="G190" s="23"/>
      <c r="H190" s="481" t="s">
        <v>3441</v>
      </c>
      <c r="I190" s="23"/>
      <c r="J190" s="23"/>
      <c r="K190" s="23"/>
      <c r="L190" s="23" t="s">
        <v>2668</v>
      </c>
      <c r="M190" s="210"/>
      <c r="N190" s="210" t="s">
        <v>3442</v>
      </c>
    </row>
    <row r="191" spans="2:15" ht="57.6" x14ac:dyDescent="0.3">
      <c r="B191" s="103" t="s">
        <v>3443</v>
      </c>
      <c r="C191" s="23" t="s">
        <v>3444</v>
      </c>
      <c r="D191" s="23" t="s">
        <v>598</v>
      </c>
      <c r="E191" s="23" t="s">
        <v>440</v>
      </c>
      <c r="F191" s="23" t="s">
        <v>3445</v>
      </c>
      <c r="G191" s="23"/>
      <c r="H191" s="481"/>
      <c r="I191" s="23"/>
      <c r="J191" s="23"/>
      <c r="K191" s="23"/>
      <c r="L191" s="23" t="s">
        <v>2511</v>
      </c>
      <c r="M191" s="210"/>
      <c r="N191" s="210" t="s">
        <v>2733</v>
      </c>
    </row>
    <row r="192" spans="2:15" ht="57.6" x14ac:dyDescent="0.3">
      <c r="B192" s="103" t="s">
        <v>3446</v>
      </c>
      <c r="C192" s="23" t="s">
        <v>3447</v>
      </c>
      <c r="D192" s="23" t="s">
        <v>598</v>
      </c>
      <c r="E192" s="23" t="s">
        <v>440</v>
      </c>
      <c r="F192" s="23" t="s">
        <v>3448</v>
      </c>
      <c r="G192" s="23"/>
      <c r="H192" s="481"/>
      <c r="I192" s="23"/>
      <c r="J192" s="23"/>
      <c r="K192" s="23"/>
      <c r="L192" s="23" t="s">
        <v>2511</v>
      </c>
      <c r="M192" s="210"/>
      <c r="N192" s="210" t="s">
        <v>2733</v>
      </c>
    </row>
    <row r="193" spans="2:15" ht="57.6" x14ac:dyDescent="0.3">
      <c r="B193" s="103" t="s">
        <v>3449</v>
      </c>
      <c r="C193" s="23" t="s">
        <v>3450</v>
      </c>
      <c r="D193" s="23" t="s">
        <v>598</v>
      </c>
      <c r="E193" s="23" t="s">
        <v>440</v>
      </c>
      <c r="F193" s="23" t="s">
        <v>3451</v>
      </c>
      <c r="G193" s="23"/>
      <c r="H193" s="481"/>
      <c r="I193" s="23"/>
      <c r="J193" s="23"/>
      <c r="K193" s="23"/>
      <c r="L193" s="23" t="s">
        <v>2511</v>
      </c>
      <c r="M193" s="210"/>
      <c r="N193" s="210" t="s">
        <v>2733</v>
      </c>
    </row>
    <row r="194" spans="2:15" ht="28.8" x14ac:dyDescent="0.3">
      <c r="B194" s="103" t="s">
        <v>3452</v>
      </c>
      <c r="C194" s="23" t="s">
        <v>3453</v>
      </c>
      <c r="D194" s="23" t="s">
        <v>598</v>
      </c>
      <c r="E194" s="23"/>
      <c r="F194" s="23"/>
      <c r="G194" s="23"/>
      <c r="H194" s="481" t="s">
        <v>3454</v>
      </c>
      <c r="I194" s="23" t="s">
        <v>2711</v>
      </c>
      <c r="J194" s="23" t="s">
        <v>440</v>
      </c>
      <c r="K194" s="23" t="s">
        <v>2712</v>
      </c>
      <c r="L194" s="23"/>
      <c r="M194" s="210"/>
      <c r="N194" s="210" t="s">
        <v>3455</v>
      </c>
    </row>
    <row r="195" spans="2:15" ht="57.6" x14ac:dyDescent="0.3">
      <c r="B195" s="103" t="s">
        <v>3456</v>
      </c>
      <c r="C195" s="23" t="s">
        <v>3457</v>
      </c>
      <c r="D195" s="23" t="s">
        <v>598</v>
      </c>
      <c r="E195" s="23" t="s">
        <v>440</v>
      </c>
      <c r="F195" s="23" t="s">
        <v>3458</v>
      </c>
      <c r="G195" s="23"/>
      <c r="H195" s="481"/>
      <c r="I195" s="23"/>
      <c r="J195" s="23"/>
      <c r="K195" s="23"/>
      <c r="L195" s="23" t="s">
        <v>2668</v>
      </c>
      <c r="M195" s="210"/>
      <c r="N195" s="210" t="s">
        <v>3459</v>
      </c>
    </row>
    <row r="196" spans="2:15" ht="57.6" x14ac:dyDescent="0.3">
      <c r="B196" s="103" t="s">
        <v>3460</v>
      </c>
      <c r="C196" s="23" t="s">
        <v>3461</v>
      </c>
      <c r="D196" s="23" t="s">
        <v>598</v>
      </c>
      <c r="E196" s="23" t="s">
        <v>440</v>
      </c>
      <c r="F196" s="23" t="s">
        <v>3462</v>
      </c>
      <c r="G196" s="23"/>
      <c r="H196" s="481"/>
      <c r="I196" s="23"/>
      <c r="J196" s="23"/>
      <c r="K196" s="23"/>
      <c r="L196" s="23" t="s">
        <v>2668</v>
      </c>
      <c r="M196" s="210"/>
      <c r="N196" s="210" t="s">
        <v>3463</v>
      </c>
    </row>
    <row r="197" spans="2:15" ht="86.4" x14ac:dyDescent="0.3">
      <c r="B197" s="103" t="s">
        <v>3464</v>
      </c>
      <c r="C197" s="23" t="s">
        <v>3465</v>
      </c>
      <c r="D197" s="23" t="s">
        <v>598</v>
      </c>
      <c r="E197" s="23" t="s">
        <v>440</v>
      </c>
      <c r="F197" s="23" t="s">
        <v>3466</v>
      </c>
      <c r="G197" s="23"/>
      <c r="H197" s="481"/>
      <c r="I197" s="23"/>
      <c r="J197" s="23"/>
      <c r="K197" s="23"/>
      <c r="L197" s="23" t="s">
        <v>2668</v>
      </c>
      <c r="M197" s="210"/>
      <c r="N197" s="210" t="s">
        <v>3467</v>
      </c>
    </row>
    <row r="198" spans="2:15" ht="72" x14ac:dyDescent="0.3">
      <c r="B198" s="103" t="s">
        <v>3468</v>
      </c>
      <c r="C198" s="23" t="s">
        <v>3469</v>
      </c>
      <c r="D198" s="23" t="s">
        <v>598</v>
      </c>
      <c r="E198" s="23" t="s">
        <v>440</v>
      </c>
      <c r="F198" s="23" t="s">
        <v>3470</v>
      </c>
      <c r="G198" s="23"/>
      <c r="H198" s="481"/>
      <c r="I198" s="23"/>
      <c r="J198" s="23"/>
      <c r="K198" s="23"/>
      <c r="L198" s="23" t="s">
        <v>2668</v>
      </c>
      <c r="M198" s="210"/>
      <c r="N198" s="210" t="s">
        <v>3471</v>
      </c>
    </row>
    <row r="199" spans="2:15" ht="57.6" x14ac:dyDescent="0.3">
      <c r="B199" s="103" t="s">
        <v>3472</v>
      </c>
      <c r="C199" s="23" t="s">
        <v>3473</v>
      </c>
      <c r="D199" s="23" t="s">
        <v>598</v>
      </c>
      <c r="E199" s="23" t="s">
        <v>440</v>
      </c>
      <c r="F199" s="23" t="s">
        <v>3474</v>
      </c>
      <c r="G199" s="23"/>
      <c r="H199" s="481"/>
      <c r="I199" s="23"/>
      <c r="J199" s="23"/>
      <c r="K199" s="23"/>
      <c r="L199" s="23" t="s">
        <v>2511</v>
      </c>
      <c r="M199" s="210"/>
      <c r="N199" s="210" t="s">
        <v>2733</v>
      </c>
    </row>
    <row r="200" spans="2:15" ht="57.6" x14ac:dyDescent="0.3">
      <c r="B200" s="103" t="s">
        <v>3475</v>
      </c>
      <c r="C200" s="23" t="s">
        <v>3476</v>
      </c>
      <c r="D200" s="23" t="s">
        <v>598</v>
      </c>
      <c r="E200" s="23" t="s">
        <v>440</v>
      </c>
      <c r="F200" s="23" t="s">
        <v>3477</v>
      </c>
      <c r="G200" s="23"/>
      <c r="H200" s="481"/>
      <c r="I200" s="23"/>
      <c r="J200" s="23"/>
      <c r="K200" s="23"/>
      <c r="L200" s="23" t="s">
        <v>2511</v>
      </c>
      <c r="M200" s="210"/>
      <c r="N200" s="210" t="s">
        <v>2733</v>
      </c>
    </row>
    <row r="201" spans="2:15" ht="100.8" x14ac:dyDescent="0.3">
      <c r="B201" s="103" t="s">
        <v>3478</v>
      </c>
      <c r="C201" s="23" t="s">
        <v>3479</v>
      </c>
      <c r="D201" s="23" t="s">
        <v>598</v>
      </c>
      <c r="E201" s="23" t="s">
        <v>440</v>
      </c>
      <c r="F201" s="23" t="s">
        <v>3480</v>
      </c>
      <c r="G201" s="23"/>
      <c r="H201" s="481"/>
      <c r="I201" s="23"/>
      <c r="J201" s="23"/>
      <c r="K201" s="23"/>
      <c r="L201" s="23" t="s">
        <v>2511</v>
      </c>
      <c r="M201" s="210"/>
      <c r="N201" s="210" t="s">
        <v>2733</v>
      </c>
    </row>
    <row r="202" spans="2:15" ht="57.6" x14ac:dyDescent="0.3">
      <c r="B202" s="103" t="s">
        <v>3481</v>
      </c>
      <c r="C202" s="23" t="s">
        <v>3482</v>
      </c>
      <c r="D202" s="23" t="s">
        <v>598</v>
      </c>
      <c r="E202" s="23" t="s">
        <v>440</v>
      </c>
      <c r="F202" s="23" t="s">
        <v>3483</v>
      </c>
      <c r="G202" s="23"/>
      <c r="H202" s="481"/>
      <c r="I202" s="23"/>
      <c r="J202" s="23"/>
      <c r="K202" s="23"/>
      <c r="L202" s="23" t="s">
        <v>2511</v>
      </c>
      <c r="M202" s="210"/>
      <c r="N202" s="210" t="s">
        <v>2733</v>
      </c>
    </row>
    <row r="203" spans="2:15" ht="57.6" x14ac:dyDescent="0.3">
      <c r="B203" s="103" t="s">
        <v>3484</v>
      </c>
      <c r="C203" s="23" t="s">
        <v>3485</v>
      </c>
      <c r="D203" s="23" t="s">
        <v>598</v>
      </c>
      <c r="E203" s="23" t="s">
        <v>440</v>
      </c>
      <c r="F203" s="23" t="s">
        <v>3486</v>
      </c>
      <c r="G203" s="23"/>
      <c r="H203" s="481"/>
      <c r="I203" s="23"/>
      <c r="J203" s="23"/>
      <c r="K203" s="23"/>
      <c r="L203" s="23" t="s">
        <v>2511</v>
      </c>
      <c r="M203" s="210"/>
      <c r="N203" s="210" t="s">
        <v>2733</v>
      </c>
    </row>
    <row r="204" spans="2:15" ht="28.8" x14ac:dyDescent="0.3">
      <c r="B204" s="103" t="s">
        <v>3487</v>
      </c>
      <c r="C204" s="23" t="s">
        <v>3488</v>
      </c>
      <c r="D204" s="23" t="s">
        <v>598</v>
      </c>
      <c r="E204" s="23"/>
      <c r="F204" s="23"/>
      <c r="G204" s="23"/>
      <c r="H204" s="481" t="s">
        <v>3489</v>
      </c>
      <c r="I204" s="23" t="s">
        <v>2711</v>
      </c>
      <c r="J204" s="23" t="s">
        <v>440</v>
      </c>
      <c r="K204" s="23" t="s">
        <v>2712</v>
      </c>
      <c r="L204" s="23" t="s">
        <v>2511</v>
      </c>
      <c r="M204" s="210"/>
      <c r="N204" s="210" t="s">
        <v>3490</v>
      </c>
    </row>
    <row r="205" spans="2:15" ht="28.8" x14ac:dyDescent="0.3">
      <c r="B205" s="103" t="s">
        <v>3491</v>
      </c>
      <c r="C205" s="23" t="s">
        <v>3492</v>
      </c>
      <c r="D205" s="23" t="s">
        <v>598</v>
      </c>
      <c r="E205" s="23"/>
      <c r="F205" s="23"/>
      <c r="G205" s="23"/>
      <c r="H205" s="481" t="s">
        <v>3493</v>
      </c>
      <c r="I205" s="23" t="s">
        <v>2711</v>
      </c>
      <c r="J205" s="23" t="s">
        <v>440</v>
      </c>
      <c r="K205" s="23" t="s">
        <v>2712</v>
      </c>
      <c r="L205" s="23" t="s">
        <v>3493</v>
      </c>
      <c r="M205" s="210"/>
      <c r="N205" s="210" t="s">
        <v>3494</v>
      </c>
    </row>
    <row r="206" spans="2:15" ht="28.8" x14ac:dyDescent="0.3">
      <c r="B206" s="307" t="s">
        <v>3495</v>
      </c>
      <c r="C206" s="58" t="s">
        <v>3496</v>
      </c>
      <c r="D206" s="58" t="s">
        <v>598</v>
      </c>
      <c r="E206" s="58"/>
      <c r="F206" s="58"/>
      <c r="G206" s="58"/>
      <c r="H206" s="854" t="s">
        <v>3497</v>
      </c>
      <c r="I206" s="58" t="s">
        <v>2711</v>
      </c>
      <c r="J206" s="58" t="s">
        <v>440</v>
      </c>
      <c r="K206" s="58" t="s">
        <v>2712</v>
      </c>
      <c r="L206" s="58" t="s">
        <v>3497</v>
      </c>
      <c r="M206" s="855"/>
      <c r="N206" s="855" t="s">
        <v>3498</v>
      </c>
      <c r="O206" s="773" t="s">
        <v>13524</v>
      </c>
    </row>
    <row r="207" spans="2:15" x14ac:dyDescent="0.3">
      <c r="B207" s="230"/>
      <c r="C207" s="30"/>
      <c r="D207" s="30"/>
      <c r="E207" s="30"/>
      <c r="F207" s="30"/>
      <c r="G207" s="38"/>
      <c r="H207" s="231"/>
      <c r="I207" s="229"/>
      <c r="J207" s="229"/>
      <c r="K207" s="229"/>
      <c r="L207" s="229"/>
      <c r="M207" s="228"/>
      <c r="N207" s="588"/>
    </row>
    <row r="208" spans="2:15" s="195" customFormat="1" ht="51" customHeight="1" x14ac:dyDescent="0.3">
      <c r="B208" s="856" t="s">
        <v>414</v>
      </c>
      <c r="C208" s="857" t="s">
        <v>415</v>
      </c>
      <c r="D208" s="857" t="s">
        <v>416</v>
      </c>
      <c r="E208" s="843" t="s">
        <v>417</v>
      </c>
      <c r="F208" s="858" t="s">
        <v>418</v>
      </c>
      <c r="G208" s="857" t="s">
        <v>421</v>
      </c>
      <c r="H208" s="858" t="s">
        <v>3253</v>
      </c>
      <c r="I208" s="859" t="s">
        <v>426</v>
      </c>
      <c r="J208" s="801" t="s">
        <v>427</v>
      </c>
      <c r="K208" s="799" t="s">
        <v>428</v>
      </c>
      <c r="L208" s="799" t="s">
        <v>3254</v>
      </c>
      <c r="M208" s="843" t="s">
        <v>3255</v>
      </c>
      <c r="N208" s="806" t="s">
        <v>3256</v>
      </c>
    </row>
    <row r="209" spans="1:14" ht="24" customHeight="1" x14ac:dyDescent="0.3">
      <c r="B209" s="78" t="s">
        <v>3499</v>
      </c>
      <c r="C209" s="78"/>
      <c r="D209" s="78"/>
      <c r="E209" s="78"/>
      <c r="F209" s="78"/>
      <c r="G209" s="78"/>
      <c r="H209" s="78"/>
      <c r="I209" s="78"/>
      <c r="J209" s="78"/>
      <c r="K209" s="78"/>
      <c r="L209" s="78"/>
      <c r="M209" s="78"/>
      <c r="N209" s="78"/>
    </row>
    <row r="210" spans="1:14" ht="57.6" x14ac:dyDescent="0.3">
      <c r="B210" s="103" t="s">
        <v>3500</v>
      </c>
      <c r="C210" s="23" t="s">
        <v>3501</v>
      </c>
      <c r="D210" s="31" t="s">
        <v>598</v>
      </c>
      <c r="E210" s="23" t="s">
        <v>440</v>
      </c>
      <c r="F210" s="210" t="s">
        <v>3502</v>
      </c>
      <c r="G210" s="232"/>
      <c r="H210" s="103"/>
      <c r="I210" s="23"/>
      <c r="J210" s="23"/>
      <c r="K210" s="23"/>
      <c r="L210" s="23" t="s">
        <v>2511</v>
      </c>
      <c r="M210" s="210"/>
      <c r="N210" s="210" t="s">
        <v>3503</v>
      </c>
    </row>
    <row r="211" spans="1:14" ht="209.7" customHeight="1" x14ac:dyDescent="0.3">
      <c r="A211" s="65"/>
      <c r="B211" s="103" t="s">
        <v>3504</v>
      </c>
      <c r="C211" s="23" t="s">
        <v>3505</v>
      </c>
      <c r="D211" s="31" t="s">
        <v>598</v>
      </c>
      <c r="E211" s="23" t="s">
        <v>440</v>
      </c>
      <c r="F211" s="210" t="s">
        <v>3506</v>
      </c>
      <c r="G211" s="232"/>
      <c r="H211" s="103"/>
      <c r="I211" s="23" t="s">
        <v>3507</v>
      </c>
      <c r="J211" s="23" t="s">
        <v>2421</v>
      </c>
      <c r="K211" s="23" t="s">
        <v>3508</v>
      </c>
      <c r="L211" s="23" t="s">
        <v>2511</v>
      </c>
      <c r="M211" s="210"/>
      <c r="N211" s="210" t="s">
        <v>3509</v>
      </c>
    </row>
    <row r="212" spans="1:14" ht="48.75" customHeight="1" x14ac:dyDescent="0.3">
      <c r="B212" s="103" t="s">
        <v>3510</v>
      </c>
      <c r="C212" s="23" t="s">
        <v>3511</v>
      </c>
      <c r="D212" s="31" t="s">
        <v>598</v>
      </c>
      <c r="E212" s="23" t="s">
        <v>440</v>
      </c>
      <c r="F212" s="210" t="s">
        <v>3512</v>
      </c>
      <c r="G212" s="232"/>
      <c r="H212" s="103"/>
      <c r="I212" s="23"/>
      <c r="J212" s="23"/>
      <c r="K212" s="23"/>
      <c r="L212" s="23"/>
      <c r="M212" s="210"/>
      <c r="N212" s="210" t="s">
        <v>3513</v>
      </c>
    </row>
    <row r="213" spans="1:14" ht="57.6" x14ac:dyDescent="0.3">
      <c r="B213" s="103" t="s">
        <v>3514</v>
      </c>
      <c r="C213" s="23" t="s">
        <v>3515</v>
      </c>
      <c r="D213" s="31" t="s">
        <v>598</v>
      </c>
      <c r="E213" s="23" t="s">
        <v>440</v>
      </c>
      <c r="F213" s="210" t="s">
        <v>3516</v>
      </c>
      <c r="G213" s="232"/>
      <c r="H213" s="103"/>
      <c r="I213" s="23" t="s">
        <v>3517</v>
      </c>
      <c r="J213" s="23" t="s">
        <v>440</v>
      </c>
      <c r="K213" s="23" t="s">
        <v>3518</v>
      </c>
      <c r="L213" s="23" t="s">
        <v>2668</v>
      </c>
      <c r="M213" s="210"/>
      <c r="N213" s="210" t="s">
        <v>3519</v>
      </c>
    </row>
    <row r="214" spans="1:14" ht="57.6" x14ac:dyDescent="0.3">
      <c r="B214" s="103" t="s">
        <v>3520</v>
      </c>
      <c r="C214" s="23" t="s">
        <v>3521</v>
      </c>
      <c r="D214" s="31" t="s">
        <v>598</v>
      </c>
      <c r="E214" s="23" t="s">
        <v>440</v>
      </c>
      <c r="F214" s="210" t="s">
        <v>3522</v>
      </c>
      <c r="G214" s="232"/>
      <c r="H214" s="103"/>
      <c r="I214" s="23"/>
      <c r="J214" s="23"/>
      <c r="K214" s="23"/>
      <c r="L214" s="23"/>
      <c r="M214" s="210"/>
      <c r="N214" s="210" t="s">
        <v>3523</v>
      </c>
    </row>
    <row r="215" spans="1:14" ht="57.6" x14ac:dyDescent="0.3">
      <c r="B215" s="103" t="s">
        <v>3524</v>
      </c>
      <c r="C215" s="23" t="s">
        <v>3525</v>
      </c>
      <c r="D215" s="31" t="s">
        <v>598</v>
      </c>
      <c r="E215" s="23" t="s">
        <v>440</v>
      </c>
      <c r="F215" s="210" t="s">
        <v>3526</v>
      </c>
      <c r="G215" s="232"/>
      <c r="H215" s="103"/>
      <c r="I215" s="23" t="s">
        <v>3527</v>
      </c>
      <c r="J215" s="23" t="s">
        <v>440</v>
      </c>
      <c r="K215" s="23" t="s">
        <v>3528</v>
      </c>
      <c r="L215" s="23" t="s">
        <v>2511</v>
      </c>
      <c r="M215" s="210"/>
      <c r="N215" s="210" t="s">
        <v>3529</v>
      </c>
    </row>
    <row r="216" spans="1:14" ht="57.6" x14ac:dyDescent="0.3">
      <c r="B216" s="103" t="s">
        <v>3530</v>
      </c>
      <c r="C216" s="23" t="s">
        <v>3531</v>
      </c>
      <c r="D216" s="31" t="s">
        <v>598</v>
      </c>
      <c r="E216" s="23" t="s">
        <v>440</v>
      </c>
      <c r="F216" s="210" t="s">
        <v>3532</v>
      </c>
      <c r="G216" s="232"/>
      <c r="H216" s="103"/>
      <c r="I216" s="23"/>
      <c r="J216" s="23"/>
      <c r="K216" s="23"/>
      <c r="L216" s="23"/>
      <c r="M216" s="210"/>
      <c r="N216" s="210" t="s">
        <v>3533</v>
      </c>
    </row>
    <row r="217" spans="1:14" ht="153" customHeight="1" x14ac:dyDescent="0.3">
      <c r="B217" s="103" t="s">
        <v>3534</v>
      </c>
      <c r="C217" s="23" t="s">
        <v>3535</v>
      </c>
      <c r="D217" s="31" t="s">
        <v>598</v>
      </c>
      <c r="E217" s="23" t="s">
        <v>440</v>
      </c>
      <c r="F217" s="210" t="s">
        <v>3536</v>
      </c>
      <c r="G217" s="232"/>
      <c r="H217" s="103"/>
      <c r="I217" s="23" t="s">
        <v>3537</v>
      </c>
      <c r="J217" s="23" t="s">
        <v>440</v>
      </c>
      <c r="K217" s="23" t="s">
        <v>3538</v>
      </c>
      <c r="L217" s="23" t="s">
        <v>2511</v>
      </c>
      <c r="M217" s="210"/>
      <c r="N217" s="210" t="s">
        <v>3539</v>
      </c>
    </row>
    <row r="218" spans="1:14" ht="57.6" x14ac:dyDescent="0.3">
      <c r="B218" s="103" t="s">
        <v>3540</v>
      </c>
      <c r="C218" s="23" t="s">
        <v>3541</v>
      </c>
      <c r="D218" s="31" t="s">
        <v>598</v>
      </c>
      <c r="E218" s="23" t="s">
        <v>440</v>
      </c>
      <c r="F218" s="210" t="s">
        <v>3542</v>
      </c>
      <c r="G218" s="232"/>
      <c r="H218" s="103"/>
      <c r="I218" s="23"/>
      <c r="J218" s="23"/>
      <c r="K218" s="23"/>
      <c r="L218" s="23"/>
      <c r="M218" s="210"/>
      <c r="N218" s="210" t="s">
        <v>3543</v>
      </c>
    </row>
    <row r="219" spans="1:14" ht="57.6" x14ac:dyDescent="0.3">
      <c r="B219" s="103" t="s">
        <v>3544</v>
      </c>
      <c r="C219" s="23" t="s">
        <v>3545</v>
      </c>
      <c r="D219" s="31" t="s">
        <v>598</v>
      </c>
      <c r="E219" s="23" t="s">
        <v>440</v>
      </c>
      <c r="F219" s="210" t="s">
        <v>3546</v>
      </c>
      <c r="G219" s="232"/>
      <c r="H219" s="103"/>
      <c r="I219" s="23" t="s">
        <v>3547</v>
      </c>
      <c r="J219" s="23" t="s">
        <v>440</v>
      </c>
      <c r="K219" s="23" t="s">
        <v>3548</v>
      </c>
      <c r="L219" s="23" t="s">
        <v>2668</v>
      </c>
      <c r="M219" s="210"/>
      <c r="N219" s="210" t="s">
        <v>3549</v>
      </c>
    </row>
    <row r="220" spans="1:14" ht="42" customHeight="1" x14ac:dyDescent="0.3">
      <c r="B220" s="103" t="s">
        <v>3550</v>
      </c>
      <c r="C220" s="23" t="s">
        <v>3551</v>
      </c>
      <c r="D220" s="31" t="s">
        <v>598</v>
      </c>
      <c r="E220" s="23" t="s">
        <v>440</v>
      </c>
      <c r="F220" s="210" t="s">
        <v>3552</v>
      </c>
      <c r="G220" s="232"/>
      <c r="H220" s="103"/>
      <c r="I220" s="23"/>
      <c r="J220" s="23"/>
      <c r="K220" s="23"/>
      <c r="L220" s="23"/>
      <c r="M220" s="210"/>
      <c r="N220" s="210" t="s">
        <v>3553</v>
      </c>
    </row>
    <row r="221" spans="1:14" ht="136.5" customHeight="1" x14ac:dyDescent="0.3">
      <c r="B221" s="103" t="s">
        <v>3554</v>
      </c>
      <c r="C221" s="23" t="s">
        <v>3555</v>
      </c>
      <c r="D221" s="31" t="s">
        <v>598</v>
      </c>
      <c r="E221" s="23" t="s">
        <v>440</v>
      </c>
      <c r="F221" s="210" t="s">
        <v>3556</v>
      </c>
      <c r="G221" s="232"/>
      <c r="H221" s="103"/>
      <c r="I221" s="23" t="s">
        <v>3557</v>
      </c>
      <c r="J221" s="23" t="s">
        <v>440</v>
      </c>
      <c r="K221" s="23" t="s">
        <v>3558</v>
      </c>
      <c r="L221" s="23" t="s">
        <v>2511</v>
      </c>
      <c r="M221" s="210"/>
      <c r="N221" s="210" t="s">
        <v>3559</v>
      </c>
    </row>
    <row r="222" spans="1:14" ht="162.6" customHeight="1" x14ac:dyDescent="0.3">
      <c r="B222" s="103" t="s">
        <v>3560</v>
      </c>
      <c r="C222" s="23" t="s">
        <v>3561</v>
      </c>
      <c r="D222" s="31" t="s">
        <v>598</v>
      </c>
      <c r="E222" s="23" t="s">
        <v>440</v>
      </c>
      <c r="F222" s="210" t="s">
        <v>3562</v>
      </c>
      <c r="G222" s="232"/>
      <c r="H222" s="103"/>
      <c r="I222" s="23" t="s">
        <v>3563</v>
      </c>
      <c r="J222" s="23" t="s">
        <v>440</v>
      </c>
      <c r="K222" s="23" t="s">
        <v>3564</v>
      </c>
      <c r="L222" s="23" t="s">
        <v>2511</v>
      </c>
      <c r="M222" s="210"/>
      <c r="N222" s="210" t="s">
        <v>3565</v>
      </c>
    </row>
    <row r="223" spans="1:14" ht="57.6" x14ac:dyDescent="0.3">
      <c r="A223" s="65"/>
      <c r="B223" s="103" t="s">
        <v>3566</v>
      </c>
      <c r="C223" s="23" t="s">
        <v>3567</v>
      </c>
      <c r="D223" s="31" t="s">
        <v>598</v>
      </c>
      <c r="E223" s="23" t="s">
        <v>440</v>
      </c>
      <c r="F223" s="210" t="s">
        <v>3568</v>
      </c>
      <c r="G223" s="232"/>
      <c r="H223" s="481"/>
      <c r="I223" s="23" t="s">
        <v>3569</v>
      </c>
      <c r="J223" s="23" t="s">
        <v>440</v>
      </c>
      <c r="K223" s="23" t="s">
        <v>3570</v>
      </c>
      <c r="L223" s="23" t="s">
        <v>3571</v>
      </c>
      <c r="M223" s="210"/>
      <c r="N223" s="210" t="s">
        <v>3572</v>
      </c>
    </row>
    <row r="224" spans="1:14" ht="57.6" x14ac:dyDescent="0.3">
      <c r="B224" s="103" t="s">
        <v>3573</v>
      </c>
      <c r="C224" s="23" t="s">
        <v>3574</v>
      </c>
      <c r="D224" s="31" t="s">
        <v>598</v>
      </c>
      <c r="E224" s="23"/>
      <c r="F224" s="210"/>
      <c r="G224" s="23"/>
      <c r="H224" s="481" t="s">
        <v>3575</v>
      </c>
      <c r="I224" s="23" t="s">
        <v>2711</v>
      </c>
      <c r="J224" s="23" t="s">
        <v>440</v>
      </c>
      <c r="K224" s="23" t="s">
        <v>2712</v>
      </c>
      <c r="L224" s="23" t="s">
        <v>2511</v>
      </c>
      <c r="M224" s="210"/>
      <c r="N224" s="210" t="s">
        <v>3576</v>
      </c>
    </row>
    <row r="225" spans="2:15" ht="58.2" thickBot="1" x14ac:dyDescent="0.35">
      <c r="B225" s="117" t="s">
        <v>3577</v>
      </c>
      <c r="C225" s="48" t="s">
        <v>3578</v>
      </c>
      <c r="D225" s="47" t="s">
        <v>598</v>
      </c>
      <c r="E225" s="23"/>
      <c r="F225" s="221"/>
      <c r="G225" s="48"/>
      <c r="H225" s="482" t="s">
        <v>3579</v>
      </c>
      <c r="I225" s="48"/>
      <c r="J225" s="48"/>
      <c r="K225" s="48"/>
      <c r="L225" s="48" t="s">
        <v>2511</v>
      </c>
      <c r="M225" s="221"/>
      <c r="N225" s="221" t="s">
        <v>2733</v>
      </c>
      <c r="O225" s="773" t="s">
        <v>13510</v>
      </c>
    </row>
    <row r="226" spans="2:15" ht="15" thickBot="1" x14ac:dyDescent="0.35">
      <c r="B226" s="233"/>
      <c r="C226" s="234"/>
      <c r="D226" s="235"/>
      <c r="E226" s="235"/>
      <c r="F226" s="234"/>
      <c r="G226" s="234"/>
      <c r="H226" s="236"/>
      <c r="I226" s="237"/>
      <c r="J226" s="237"/>
      <c r="K226" s="237"/>
      <c r="L226" s="237"/>
      <c r="M226" s="238"/>
      <c r="N226" s="589"/>
    </row>
    <row r="227" spans="2:15" s="195" customFormat="1" ht="52.5" customHeight="1" x14ac:dyDescent="0.3">
      <c r="B227" s="856" t="s">
        <v>414</v>
      </c>
      <c r="C227" s="857" t="s">
        <v>415</v>
      </c>
      <c r="D227" s="857" t="s">
        <v>416</v>
      </c>
      <c r="E227" s="843" t="s">
        <v>417</v>
      </c>
      <c r="F227" s="858" t="s">
        <v>418</v>
      </c>
      <c r="G227" s="857" t="s">
        <v>421</v>
      </c>
      <c r="H227" s="858" t="s">
        <v>3253</v>
      </c>
      <c r="I227" s="859" t="s">
        <v>426</v>
      </c>
      <c r="J227" s="801" t="s">
        <v>427</v>
      </c>
      <c r="K227" s="799" t="s">
        <v>428</v>
      </c>
      <c r="L227" s="799" t="s">
        <v>3254</v>
      </c>
      <c r="M227" s="843" t="s">
        <v>3255</v>
      </c>
      <c r="N227" s="806" t="s">
        <v>3256</v>
      </c>
    </row>
    <row r="228" spans="2:15" ht="25.5" customHeight="1" x14ac:dyDescent="0.3">
      <c r="B228" s="78" t="s">
        <v>1785</v>
      </c>
      <c r="C228" s="118"/>
      <c r="D228" s="118"/>
      <c r="E228" s="118"/>
      <c r="F228" s="118"/>
      <c r="G228" s="118"/>
      <c r="H228" s="119"/>
      <c r="I228" s="118"/>
      <c r="J228" s="120"/>
      <c r="K228" s="118"/>
      <c r="L228" s="118"/>
      <c r="M228" s="118"/>
      <c r="N228" s="118"/>
    </row>
    <row r="229" spans="2:15" ht="43.2" x14ac:dyDescent="0.3">
      <c r="B229" s="103" t="s">
        <v>3580</v>
      </c>
      <c r="C229" s="23" t="s">
        <v>3581</v>
      </c>
      <c r="D229" s="22" t="s">
        <v>598</v>
      </c>
      <c r="E229" s="23" t="s">
        <v>440</v>
      </c>
      <c r="F229" s="23" t="s">
        <v>3582</v>
      </c>
      <c r="G229" s="23"/>
      <c r="H229" s="103"/>
      <c r="I229" s="23"/>
      <c r="J229" s="23"/>
      <c r="K229" s="23"/>
      <c r="L229" s="23"/>
      <c r="M229" s="210"/>
      <c r="N229" s="210" t="s">
        <v>3583</v>
      </c>
    </row>
    <row r="230" spans="2:15" ht="57.6" x14ac:dyDescent="0.3">
      <c r="B230" s="103" t="s">
        <v>3584</v>
      </c>
      <c r="C230" s="23" t="s">
        <v>3585</v>
      </c>
      <c r="D230" s="23" t="s">
        <v>598</v>
      </c>
      <c r="E230" s="23" t="s">
        <v>440</v>
      </c>
      <c r="F230" s="23" t="s">
        <v>3586</v>
      </c>
      <c r="G230" s="23"/>
      <c r="H230" s="103"/>
      <c r="I230" s="23" t="s">
        <v>3587</v>
      </c>
      <c r="J230" s="23" t="s">
        <v>440</v>
      </c>
      <c r="K230" s="23" t="s">
        <v>3588</v>
      </c>
      <c r="L230" s="23" t="s">
        <v>2511</v>
      </c>
      <c r="M230" s="210"/>
      <c r="N230" s="210" t="s">
        <v>3589</v>
      </c>
    </row>
    <row r="231" spans="2:15" ht="57.6" x14ac:dyDescent="0.3">
      <c r="B231" s="103" t="s">
        <v>3590</v>
      </c>
      <c r="C231" s="23" t="s">
        <v>3591</v>
      </c>
      <c r="D231" s="23" t="s">
        <v>598</v>
      </c>
      <c r="E231" s="23" t="s">
        <v>440</v>
      </c>
      <c r="F231" s="23" t="s">
        <v>3592</v>
      </c>
      <c r="G231" s="23"/>
      <c r="H231" s="103"/>
      <c r="I231" s="23"/>
      <c r="J231" s="23"/>
      <c r="K231" s="23"/>
      <c r="L231" s="23"/>
      <c r="M231" s="210"/>
      <c r="N231" s="210" t="s">
        <v>2733</v>
      </c>
    </row>
    <row r="232" spans="2:15" ht="57.6" x14ac:dyDescent="0.3">
      <c r="B232" s="103" t="s">
        <v>3593</v>
      </c>
      <c r="C232" s="23" t="s">
        <v>3594</v>
      </c>
      <c r="D232" s="23" t="s">
        <v>598</v>
      </c>
      <c r="E232" s="23" t="s">
        <v>440</v>
      </c>
      <c r="F232" s="23" t="s">
        <v>3595</v>
      </c>
      <c r="G232" s="23"/>
      <c r="H232" s="103"/>
      <c r="I232" s="23" t="s">
        <v>3596</v>
      </c>
      <c r="J232" s="23" t="s">
        <v>440</v>
      </c>
      <c r="K232" s="23" t="s">
        <v>3597</v>
      </c>
      <c r="L232" s="23" t="s">
        <v>2511</v>
      </c>
      <c r="M232" s="210"/>
      <c r="N232" s="210" t="s">
        <v>3334</v>
      </c>
    </row>
    <row r="233" spans="2:15" ht="43.2" x14ac:dyDescent="0.3">
      <c r="B233" s="103" t="s">
        <v>3598</v>
      </c>
      <c r="C233" s="23" t="s">
        <v>3599</v>
      </c>
      <c r="D233" s="22" t="s">
        <v>598</v>
      </c>
      <c r="E233" s="23" t="s">
        <v>440</v>
      </c>
      <c r="F233" s="23" t="s">
        <v>3600</v>
      </c>
      <c r="G233" s="23"/>
      <c r="H233" s="103"/>
      <c r="I233" s="23"/>
      <c r="J233" s="23"/>
      <c r="K233" s="23"/>
      <c r="L233" s="23"/>
      <c r="M233" s="210"/>
      <c r="N233" s="210" t="s">
        <v>3583</v>
      </c>
    </row>
    <row r="234" spans="2:15" ht="86.4" x14ac:dyDescent="0.3">
      <c r="B234" s="103" t="s">
        <v>3601</v>
      </c>
      <c r="C234" s="23" t="s">
        <v>3602</v>
      </c>
      <c r="D234" s="23" t="s">
        <v>598</v>
      </c>
      <c r="E234" s="23" t="s">
        <v>440</v>
      </c>
      <c r="F234" s="23" t="s">
        <v>3603</v>
      </c>
      <c r="G234" s="23"/>
      <c r="H234" s="103"/>
      <c r="I234" s="23"/>
      <c r="J234" s="23"/>
      <c r="K234" s="23"/>
      <c r="L234" s="23"/>
      <c r="M234" s="210"/>
      <c r="N234" s="210" t="s">
        <v>2733</v>
      </c>
    </row>
    <row r="235" spans="2:15" ht="57.6" x14ac:dyDescent="0.3">
      <c r="B235" s="103" t="s">
        <v>3604</v>
      </c>
      <c r="C235" s="23" t="s">
        <v>3605</v>
      </c>
      <c r="D235" s="22" t="s">
        <v>598</v>
      </c>
      <c r="E235" s="23" t="s">
        <v>440</v>
      </c>
      <c r="F235" s="23" t="s">
        <v>3606</v>
      </c>
      <c r="G235" s="23"/>
      <c r="H235" s="103"/>
      <c r="I235" s="23"/>
      <c r="J235" s="23"/>
      <c r="K235" s="23"/>
      <c r="L235" s="23"/>
      <c r="M235" s="210"/>
      <c r="N235" s="210" t="s">
        <v>3583</v>
      </c>
    </row>
    <row r="236" spans="2:15" ht="86.4" x14ac:dyDescent="0.3">
      <c r="B236" s="103" t="s">
        <v>3607</v>
      </c>
      <c r="C236" s="23" t="s">
        <v>3608</v>
      </c>
      <c r="D236" s="23" t="s">
        <v>598</v>
      </c>
      <c r="E236" s="23" t="s">
        <v>440</v>
      </c>
      <c r="F236" s="23" t="s">
        <v>3609</v>
      </c>
      <c r="G236" s="23"/>
      <c r="H236" s="103"/>
      <c r="I236" s="23"/>
      <c r="J236" s="23"/>
      <c r="K236" s="23"/>
      <c r="L236" s="23"/>
      <c r="M236" s="210"/>
      <c r="N236" s="210" t="s">
        <v>2733</v>
      </c>
    </row>
    <row r="237" spans="2:15" ht="43.2" x14ac:dyDescent="0.3">
      <c r="B237" s="103" t="s">
        <v>3610</v>
      </c>
      <c r="C237" s="23" t="s">
        <v>3611</v>
      </c>
      <c r="D237" s="22" t="s">
        <v>598</v>
      </c>
      <c r="E237" s="23" t="s">
        <v>440</v>
      </c>
      <c r="F237" s="23" t="s">
        <v>3612</v>
      </c>
      <c r="G237" s="23"/>
      <c r="H237" s="103"/>
      <c r="I237" s="23"/>
      <c r="J237" s="23"/>
      <c r="K237" s="23"/>
      <c r="L237" s="23"/>
      <c r="M237" s="210"/>
      <c r="N237" s="210" t="s">
        <v>3583</v>
      </c>
    </row>
    <row r="238" spans="2:15" ht="57.6" x14ac:dyDescent="0.3">
      <c r="B238" s="103" t="s">
        <v>3613</v>
      </c>
      <c r="C238" s="23" t="s">
        <v>3614</v>
      </c>
      <c r="D238" s="23" t="s">
        <v>598</v>
      </c>
      <c r="E238" s="23" t="s">
        <v>440</v>
      </c>
      <c r="F238" s="23" t="s">
        <v>3615</v>
      </c>
      <c r="G238" s="23"/>
      <c r="H238" s="103"/>
      <c r="I238" s="23"/>
      <c r="J238" s="23"/>
      <c r="K238" s="23"/>
      <c r="L238" s="23"/>
      <c r="M238" s="210"/>
      <c r="N238" s="210" t="s">
        <v>2733</v>
      </c>
    </row>
    <row r="239" spans="2:15" ht="43.2" x14ac:dyDescent="0.3">
      <c r="B239" s="103" t="s">
        <v>3616</v>
      </c>
      <c r="C239" s="23" t="s">
        <v>3617</v>
      </c>
      <c r="D239" s="22" t="s">
        <v>598</v>
      </c>
      <c r="E239" s="23" t="s">
        <v>440</v>
      </c>
      <c r="F239" s="23" t="s">
        <v>3618</v>
      </c>
      <c r="G239" s="23"/>
      <c r="H239" s="103"/>
      <c r="I239" s="23"/>
      <c r="J239" s="23"/>
      <c r="K239" s="23"/>
      <c r="L239" s="23"/>
      <c r="M239" s="210"/>
      <c r="N239" s="210"/>
    </row>
    <row r="240" spans="2:15" ht="43.8" thickBot="1" x14ac:dyDescent="0.35">
      <c r="B240" s="307" t="s">
        <v>3619</v>
      </c>
      <c r="C240" s="58" t="s">
        <v>3620</v>
      </c>
      <c r="D240" s="58" t="s">
        <v>598</v>
      </c>
      <c r="E240" s="58" t="s">
        <v>440</v>
      </c>
      <c r="F240" s="58" t="s">
        <v>3621</v>
      </c>
      <c r="G240" s="58"/>
      <c r="H240" s="307"/>
      <c r="I240" s="58"/>
      <c r="J240" s="58"/>
      <c r="K240" s="58"/>
      <c r="L240" s="58"/>
      <c r="M240" s="855"/>
      <c r="N240" s="855"/>
      <c r="O240" s="773" t="s">
        <v>13524</v>
      </c>
    </row>
    <row r="241" spans="2:15" ht="15" thickBot="1" x14ac:dyDescent="0.35">
      <c r="B241" s="233"/>
      <c r="C241" s="38"/>
      <c r="D241" s="30"/>
      <c r="E241" s="30"/>
      <c r="F241" s="38"/>
      <c r="G241" s="38"/>
      <c r="H241" s="231"/>
      <c r="I241" s="229"/>
      <c r="J241" s="229"/>
      <c r="K241" s="229"/>
      <c r="L241" s="229"/>
      <c r="M241" s="228"/>
      <c r="N241" s="588"/>
    </row>
    <row r="242" spans="2:15" s="195" customFormat="1" ht="51.75" customHeight="1" x14ac:dyDescent="0.3">
      <c r="B242" s="856" t="s">
        <v>414</v>
      </c>
      <c r="C242" s="857" t="s">
        <v>415</v>
      </c>
      <c r="D242" s="857" t="s">
        <v>416</v>
      </c>
      <c r="E242" s="843" t="s">
        <v>417</v>
      </c>
      <c r="F242" s="858" t="s">
        <v>418</v>
      </c>
      <c r="G242" s="857" t="s">
        <v>421</v>
      </c>
      <c r="H242" s="858" t="s">
        <v>3253</v>
      </c>
      <c r="I242" s="859" t="s">
        <v>426</v>
      </c>
      <c r="J242" s="801" t="s">
        <v>427</v>
      </c>
      <c r="K242" s="799" t="s">
        <v>428</v>
      </c>
      <c r="L242" s="799" t="s">
        <v>3254</v>
      </c>
      <c r="M242" s="843" t="s">
        <v>3255</v>
      </c>
      <c r="N242" s="806" t="s">
        <v>3256</v>
      </c>
    </row>
    <row r="243" spans="2:15" ht="25.5" customHeight="1" x14ac:dyDescent="0.3">
      <c r="B243" s="118" t="s">
        <v>3622</v>
      </c>
      <c r="C243" s="118"/>
      <c r="D243" s="118"/>
      <c r="E243" s="118"/>
      <c r="F243" s="118"/>
      <c r="G243" s="118"/>
      <c r="H243" s="119"/>
      <c r="I243" s="118"/>
      <c r="J243" s="120"/>
      <c r="K243" s="118"/>
      <c r="L243" s="118"/>
      <c r="M243" s="118"/>
      <c r="N243" s="118"/>
    </row>
    <row r="244" spans="2:15" ht="110.25" customHeight="1" x14ac:dyDescent="0.3">
      <c r="B244" s="103" t="s">
        <v>3623</v>
      </c>
      <c r="C244" s="23" t="s">
        <v>3624</v>
      </c>
      <c r="D244" s="23" t="s">
        <v>598</v>
      </c>
      <c r="E244" s="23" t="s">
        <v>440</v>
      </c>
      <c r="F244" s="23" t="s">
        <v>3625</v>
      </c>
      <c r="G244" s="23"/>
      <c r="H244" s="481"/>
      <c r="I244" s="23" t="s">
        <v>3626</v>
      </c>
      <c r="J244" s="23" t="s">
        <v>2421</v>
      </c>
      <c r="K244" s="23" t="s">
        <v>3627</v>
      </c>
      <c r="L244" s="23" t="s">
        <v>3628</v>
      </c>
      <c r="M244" s="210"/>
      <c r="N244" s="210" t="s">
        <v>3629</v>
      </c>
    </row>
    <row r="245" spans="2:15" ht="57.6" x14ac:dyDescent="0.3">
      <c r="B245" s="103" t="s">
        <v>3630</v>
      </c>
      <c r="C245" s="23" t="s">
        <v>3631</v>
      </c>
      <c r="D245" s="23" t="s">
        <v>598</v>
      </c>
      <c r="E245" s="23" t="s">
        <v>440</v>
      </c>
      <c r="F245" s="23" t="s">
        <v>3632</v>
      </c>
      <c r="G245" s="23"/>
      <c r="H245" s="481"/>
      <c r="I245" s="23"/>
      <c r="J245" s="23"/>
      <c r="K245" s="23"/>
      <c r="L245" s="23" t="s">
        <v>3633</v>
      </c>
      <c r="M245" s="210"/>
      <c r="N245" s="210" t="s">
        <v>3634</v>
      </c>
    </row>
    <row r="246" spans="2:15" ht="57.6" x14ac:dyDescent="0.3">
      <c r="B246" s="103" t="s">
        <v>3635</v>
      </c>
      <c r="C246" s="23" t="s">
        <v>3636</v>
      </c>
      <c r="D246" s="23" t="s">
        <v>598</v>
      </c>
      <c r="E246" s="23" t="s">
        <v>440</v>
      </c>
      <c r="F246" s="23" t="s">
        <v>3637</v>
      </c>
      <c r="G246" s="23"/>
      <c r="H246" s="481"/>
      <c r="I246" s="23"/>
      <c r="J246" s="23"/>
      <c r="K246" s="23"/>
      <c r="L246" s="23" t="s">
        <v>3638</v>
      </c>
      <c r="M246" s="210"/>
      <c r="N246" s="210" t="s">
        <v>3639</v>
      </c>
    </row>
    <row r="247" spans="2:15" ht="57.6" x14ac:dyDescent="0.3">
      <c r="B247" s="103" t="s">
        <v>3640</v>
      </c>
      <c r="C247" s="23" t="s">
        <v>3641</v>
      </c>
      <c r="D247" s="23" t="s">
        <v>598</v>
      </c>
      <c r="E247" s="23" t="s">
        <v>440</v>
      </c>
      <c r="F247" s="23" t="s">
        <v>3642</v>
      </c>
      <c r="G247" s="23"/>
      <c r="H247" s="481"/>
      <c r="I247" s="23"/>
      <c r="J247" s="23"/>
      <c r="K247" s="23"/>
      <c r="L247" s="23" t="s">
        <v>3643</v>
      </c>
      <c r="M247" s="210"/>
      <c r="N247" s="210" t="s">
        <v>3644</v>
      </c>
    </row>
    <row r="248" spans="2:15" ht="43.2" x14ac:dyDescent="0.3">
      <c r="B248" s="103" t="s">
        <v>3645</v>
      </c>
      <c r="C248" s="23" t="s">
        <v>3646</v>
      </c>
      <c r="D248" s="23" t="s">
        <v>598</v>
      </c>
      <c r="E248" s="23"/>
      <c r="F248" s="23"/>
      <c r="G248" s="23"/>
      <c r="H248" s="481" t="s">
        <v>3647</v>
      </c>
      <c r="I248" s="23"/>
      <c r="J248" s="23"/>
      <c r="K248" s="23"/>
      <c r="L248" s="23" t="s">
        <v>3643</v>
      </c>
      <c r="M248" s="210"/>
      <c r="N248" s="210" t="s">
        <v>3648</v>
      </c>
    </row>
    <row r="249" spans="2:15" ht="57.6" x14ac:dyDescent="0.3">
      <c r="B249" s="103" t="s">
        <v>3649</v>
      </c>
      <c r="C249" s="23" t="s">
        <v>3650</v>
      </c>
      <c r="D249" s="23" t="s">
        <v>598</v>
      </c>
      <c r="E249" s="23" t="s">
        <v>440</v>
      </c>
      <c r="F249" s="23" t="s">
        <v>3651</v>
      </c>
      <c r="G249" s="23"/>
      <c r="H249" s="481"/>
      <c r="I249" s="23"/>
      <c r="J249" s="23"/>
      <c r="K249" s="23"/>
      <c r="L249" s="23" t="s">
        <v>3652</v>
      </c>
      <c r="M249" s="210"/>
      <c r="N249" s="210" t="s">
        <v>3653</v>
      </c>
    </row>
    <row r="250" spans="2:15" ht="57.6" x14ac:dyDescent="0.3">
      <c r="B250" s="103" t="s">
        <v>3654</v>
      </c>
      <c r="C250" s="23" t="s">
        <v>3655</v>
      </c>
      <c r="D250" s="23" t="s">
        <v>598</v>
      </c>
      <c r="E250" s="23" t="s">
        <v>440</v>
      </c>
      <c r="F250" s="23" t="s">
        <v>3656</v>
      </c>
      <c r="G250" s="23"/>
      <c r="H250" s="481"/>
      <c r="I250" s="23"/>
      <c r="J250" s="23"/>
      <c r="K250" s="23"/>
      <c r="L250" s="23" t="s">
        <v>3652</v>
      </c>
      <c r="M250" s="210"/>
      <c r="N250" s="210" t="s">
        <v>3657</v>
      </c>
    </row>
    <row r="251" spans="2:15" ht="57.6" x14ac:dyDescent="0.3">
      <c r="B251" s="103" t="s">
        <v>3658</v>
      </c>
      <c r="C251" s="23" t="s">
        <v>3659</v>
      </c>
      <c r="D251" s="23" t="s">
        <v>598</v>
      </c>
      <c r="E251" s="23" t="s">
        <v>440</v>
      </c>
      <c r="F251" s="23" t="s">
        <v>3660</v>
      </c>
      <c r="G251" s="23"/>
      <c r="H251" s="481"/>
      <c r="I251" s="23"/>
      <c r="J251" s="23"/>
      <c r="K251" s="23"/>
      <c r="L251" s="23" t="s">
        <v>3652</v>
      </c>
      <c r="M251" s="210"/>
      <c r="N251" s="210" t="s">
        <v>3661</v>
      </c>
    </row>
    <row r="252" spans="2:15" x14ac:dyDescent="0.3">
      <c r="B252" s="186" t="s">
        <v>3662</v>
      </c>
      <c r="C252" s="22" t="s">
        <v>3663</v>
      </c>
      <c r="D252" s="22" t="s">
        <v>598</v>
      </c>
      <c r="E252" s="22" t="s">
        <v>440</v>
      </c>
      <c r="F252" s="22"/>
      <c r="G252" s="22"/>
      <c r="H252" s="542" t="s">
        <v>3664</v>
      </c>
      <c r="I252" s="22"/>
      <c r="J252" s="22"/>
      <c r="K252" s="22"/>
      <c r="L252" s="22"/>
      <c r="M252" s="169"/>
      <c r="N252" s="169"/>
    </row>
    <row r="253" spans="2:15" ht="39" customHeight="1" x14ac:dyDescent="0.3">
      <c r="B253" s="103" t="s">
        <v>3665</v>
      </c>
      <c r="C253" s="23" t="s">
        <v>3666</v>
      </c>
      <c r="D253" s="23" t="s">
        <v>598</v>
      </c>
      <c r="E253" s="23"/>
      <c r="F253" s="23"/>
      <c r="G253" s="23"/>
      <c r="H253" s="481" t="s">
        <v>3667</v>
      </c>
      <c r="I253" s="23"/>
      <c r="J253" s="23"/>
      <c r="K253" s="23"/>
      <c r="L253" s="23" t="s">
        <v>3668</v>
      </c>
      <c r="M253" s="210"/>
      <c r="N253" s="210" t="s">
        <v>3669</v>
      </c>
    </row>
    <row r="254" spans="2:15" ht="57.6" x14ac:dyDescent="0.3">
      <c r="B254" s="103" t="s">
        <v>3670</v>
      </c>
      <c r="C254" s="23" t="s">
        <v>3671</v>
      </c>
      <c r="D254" s="23" t="s">
        <v>598</v>
      </c>
      <c r="E254" s="23" t="s">
        <v>440</v>
      </c>
      <c r="F254" s="23" t="s">
        <v>3672</v>
      </c>
      <c r="G254" s="23"/>
      <c r="H254" s="481"/>
      <c r="I254" s="23"/>
      <c r="J254" s="23"/>
      <c r="K254" s="23"/>
      <c r="L254" s="23" t="s">
        <v>3673</v>
      </c>
      <c r="M254" s="210"/>
      <c r="N254" s="210" t="s">
        <v>3674</v>
      </c>
    </row>
    <row r="255" spans="2:15" ht="43.8" thickBot="1" x14ac:dyDescent="0.35">
      <c r="B255" s="117" t="s">
        <v>3675</v>
      </c>
      <c r="C255" s="48" t="s">
        <v>3676</v>
      </c>
      <c r="D255" s="48" t="s">
        <v>598</v>
      </c>
      <c r="E255" s="23" t="s">
        <v>440</v>
      </c>
      <c r="F255" s="48" t="s">
        <v>3677</v>
      </c>
      <c r="G255" s="48"/>
      <c r="H255" s="117"/>
      <c r="I255" s="48"/>
      <c r="J255" s="48"/>
      <c r="K255" s="48"/>
      <c r="L255" s="48"/>
      <c r="M255" s="221"/>
      <c r="N255" s="221"/>
      <c r="O255" s="773" t="s">
        <v>13524</v>
      </c>
    </row>
    <row r="256" spans="2:15" x14ac:dyDescent="0.3">
      <c r="B256" s="239"/>
      <c r="C256" s="240"/>
      <c r="D256" s="240"/>
      <c r="E256" s="240"/>
      <c r="F256" s="240"/>
      <c r="G256" s="241"/>
      <c r="H256" s="242"/>
      <c r="I256" s="229"/>
      <c r="J256" s="229"/>
      <c r="K256" s="229"/>
      <c r="L256" s="229"/>
      <c r="M256" s="228"/>
      <c r="N256" s="588"/>
    </row>
    <row r="257" spans="2:14" s="195" customFormat="1" ht="52.5" customHeight="1" x14ac:dyDescent="0.3">
      <c r="B257" s="856" t="s">
        <v>414</v>
      </c>
      <c r="C257" s="857" t="s">
        <v>415</v>
      </c>
      <c r="D257" s="857" t="s">
        <v>416</v>
      </c>
      <c r="E257" s="843" t="s">
        <v>417</v>
      </c>
      <c r="F257" s="858" t="s">
        <v>418</v>
      </c>
      <c r="G257" s="857" t="s">
        <v>421</v>
      </c>
      <c r="H257" s="858" t="s">
        <v>3253</v>
      </c>
      <c r="I257" s="859" t="s">
        <v>426</v>
      </c>
      <c r="J257" s="801" t="s">
        <v>427</v>
      </c>
      <c r="K257" s="799" t="s">
        <v>428</v>
      </c>
      <c r="L257" s="799" t="s">
        <v>3254</v>
      </c>
      <c r="M257" s="843" t="s">
        <v>3255</v>
      </c>
      <c r="N257" s="806" t="s">
        <v>3256</v>
      </c>
    </row>
    <row r="258" spans="2:14" ht="25.5" customHeight="1" x14ac:dyDescent="0.3">
      <c r="B258" s="118" t="s">
        <v>3678</v>
      </c>
      <c r="C258" s="118"/>
      <c r="D258" s="118"/>
      <c r="E258" s="118"/>
      <c r="F258" s="118"/>
      <c r="G258" s="118"/>
      <c r="H258" s="119"/>
      <c r="I258" s="118"/>
      <c r="J258" s="120"/>
      <c r="K258" s="118"/>
      <c r="L258" s="118"/>
      <c r="M258" s="118"/>
      <c r="N258" s="118"/>
    </row>
    <row r="259" spans="2:14" ht="187.2" x14ac:dyDescent="0.3">
      <c r="B259" s="103" t="s">
        <v>3679</v>
      </c>
      <c r="C259" s="23" t="s">
        <v>3680</v>
      </c>
      <c r="D259" s="23" t="s">
        <v>598</v>
      </c>
      <c r="E259" s="23" t="s">
        <v>440</v>
      </c>
      <c r="F259" s="23" t="s">
        <v>3681</v>
      </c>
      <c r="G259" s="23"/>
      <c r="H259" s="481"/>
      <c r="I259" s="23"/>
      <c r="J259" s="23"/>
      <c r="K259" s="23"/>
      <c r="L259" s="23" t="s">
        <v>3682</v>
      </c>
      <c r="M259" s="210"/>
      <c r="N259" s="210" t="s">
        <v>3683</v>
      </c>
    </row>
    <row r="260" spans="2:14" ht="115.2" x14ac:dyDescent="0.3">
      <c r="B260" s="103" t="s">
        <v>3684</v>
      </c>
      <c r="C260" s="23" t="s">
        <v>3685</v>
      </c>
      <c r="D260" s="23" t="s">
        <v>598</v>
      </c>
      <c r="E260" s="23" t="s">
        <v>440</v>
      </c>
      <c r="F260" s="23" t="s">
        <v>3686</v>
      </c>
      <c r="G260" s="23"/>
      <c r="H260" s="481"/>
      <c r="I260" s="23"/>
      <c r="J260" s="23"/>
      <c r="K260" s="23"/>
      <c r="L260" s="23" t="s">
        <v>2511</v>
      </c>
      <c r="M260" s="210"/>
      <c r="N260" s="210" t="s">
        <v>3687</v>
      </c>
    </row>
    <row r="261" spans="2:14" ht="43.2" x14ac:dyDescent="0.3">
      <c r="B261" s="103" t="s">
        <v>3688</v>
      </c>
      <c r="C261" s="23" t="s">
        <v>3689</v>
      </c>
      <c r="D261" s="23" t="s">
        <v>598</v>
      </c>
      <c r="E261" s="23" t="s">
        <v>440</v>
      </c>
      <c r="F261" s="23" t="s">
        <v>3690</v>
      </c>
      <c r="G261" s="23"/>
      <c r="H261" s="481" t="s">
        <v>3691</v>
      </c>
      <c r="I261" s="23"/>
      <c r="J261" s="23"/>
      <c r="K261" s="23"/>
      <c r="L261" s="23" t="s">
        <v>3628</v>
      </c>
      <c r="M261" s="210"/>
      <c r="N261" s="210" t="s">
        <v>3692</v>
      </c>
    </row>
    <row r="262" spans="2:14" ht="100.8" x14ac:dyDescent="0.3">
      <c r="B262" s="103" t="s">
        <v>3693</v>
      </c>
      <c r="C262" s="23" t="s">
        <v>3694</v>
      </c>
      <c r="D262" s="23" t="s">
        <v>598</v>
      </c>
      <c r="E262" s="23" t="s">
        <v>440</v>
      </c>
      <c r="F262" s="23" t="s">
        <v>3695</v>
      </c>
      <c r="G262" s="23"/>
      <c r="H262" s="481"/>
      <c r="I262" s="23"/>
      <c r="J262" s="23"/>
      <c r="K262" s="23"/>
      <c r="L262" s="23" t="s">
        <v>3673</v>
      </c>
      <c r="M262" s="210"/>
      <c r="N262" s="210" t="s">
        <v>3696</v>
      </c>
    </row>
    <row r="263" spans="2:14" ht="72" x14ac:dyDescent="0.3">
      <c r="B263" s="103" t="s">
        <v>3697</v>
      </c>
      <c r="C263" s="23" t="s">
        <v>3698</v>
      </c>
      <c r="D263" s="23" t="s">
        <v>598</v>
      </c>
      <c r="E263" s="23" t="s">
        <v>440</v>
      </c>
      <c r="F263" s="23" t="s">
        <v>3699</v>
      </c>
      <c r="G263" s="23"/>
      <c r="H263" s="481"/>
      <c r="I263" s="23"/>
      <c r="J263" s="23"/>
      <c r="K263" s="23"/>
      <c r="L263" s="23" t="s">
        <v>3643</v>
      </c>
      <c r="M263" s="210"/>
      <c r="N263" s="210" t="s">
        <v>3644</v>
      </c>
    </row>
    <row r="264" spans="2:14" ht="57.6" x14ac:dyDescent="0.3">
      <c r="B264" s="103" t="s">
        <v>3700</v>
      </c>
      <c r="C264" s="23" t="s">
        <v>3701</v>
      </c>
      <c r="D264" s="23" t="s">
        <v>598</v>
      </c>
      <c r="E264" s="23" t="s">
        <v>440</v>
      </c>
      <c r="F264" s="23" t="s">
        <v>3702</v>
      </c>
      <c r="G264" s="23"/>
      <c r="H264" s="481"/>
      <c r="I264" s="23"/>
      <c r="J264" s="23"/>
      <c r="K264" s="23"/>
      <c r="L264" s="23" t="s">
        <v>2668</v>
      </c>
      <c r="M264" s="210"/>
      <c r="N264" s="210" t="s">
        <v>3703</v>
      </c>
    </row>
    <row r="265" spans="2:14" ht="43.2" x14ac:dyDescent="0.3">
      <c r="B265" s="103" t="s">
        <v>3704</v>
      </c>
      <c r="C265" s="23" t="s">
        <v>3705</v>
      </c>
      <c r="D265" s="23" t="s">
        <v>598</v>
      </c>
      <c r="E265" s="23"/>
      <c r="F265" s="23"/>
      <c r="G265" s="23"/>
      <c r="H265" s="481" t="s">
        <v>3706</v>
      </c>
      <c r="I265" s="23"/>
      <c r="J265" s="23"/>
      <c r="K265" s="23"/>
      <c r="L265" s="23" t="s">
        <v>3628</v>
      </c>
      <c r="M265" s="210"/>
      <c r="N265" s="210" t="s">
        <v>3707</v>
      </c>
    </row>
    <row r="266" spans="2:14" ht="57.6" x14ac:dyDescent="0.3">
      <c r="B266" s="103" t="s">
        <v>3708</v>
      </c>
      <c r="C266" s="23" t="s">
        <v>3709</v>
      </c>
      <c r="D266" s="23" t="s">
        <v>598</v>
      </c>
      <c r="E266" s="23" t="s">
        <v>440</v>
      </c>
      <c r="F266" s="23" t="s">
        <v>3710</v>
      </c>
      <c r="G266" s="23"/>
      <c r="H266" s="481"/>
      <c r="I266" s="23"/>
      <c r="J266" s="23"/>
      <c r="K266" s="23"/>
      <c r="L266" s="23" t="s">
        <v>2668</v>
      </c>
      <c r="M266" s="210"/>
      <c r="N266" s="210" t="s">
        <v>3711</v>
      </c>
    </row>
    <row r="267" spans="2:14" ht="57.6" x14ac:dyDescent="0.3">
      <c r="B267" s="103" t="s">
        <v>3712</v>
      </c>
      <c r="C267" s="23" t="s">
        <v>3713</v>
      </c>
      <c r="D267" s="23" t="s">
        <v>598</v>
      </c>
      <c r="E267" s="23" t="s">
        <v>440</v>
      </c>
      <c r="F267" s="23" t="s">
        <v>3714</v>
      </c>
      <c r="G267" s="23"/>
      <c r="H267" s="481"/>
      <c r="I267" s="23"/>
      <c r="J267" s="23"/>
      <c r="K267" s="23"/>
      <c r="L267" s="23" t="s">
        <v>2511</v>
      </c>
      <c r="M267" s="210"/>
      <c r="N267" s="210" t="s">
        <v>2733</v>
      </c>
    </row>
    <row r="268" spans="2:14" ht="57.6" x14ac:dyDescent="0.3">
      <c r="B268" s="186" t="s">
        <v>3715</v>
      </c>
      <c r="C268" s="22" t="s">
        <v>3716</v>
      </c>
      <c r="D268" s="22" t="s">
        <v>598</v>
      </c>
      <c r="E268" s="22" t="s">
        <v>440</v>
      </c>
      <c r="F268" s="22" t="s">
        <v>3717</v>
      </c>
      <c r="G268" s="22"/>
      <c r="H268" s="542"/>
      <c r="I268" s="22"/>
      <c r="J268" s="22"/>
      <c r="K268" s="22"/>
      <c r="L268" s="22" t="s">
        <v>2668</v>
      </c>
      <c r="M268" s="169"/>
      <c r="N268" s="169" t="s">
        <v>3718</v>
      </c>
    </row>
    <row r="269" spans="2:14" ht="57.6" x14ac:dyDescent="0.3">
      <c r="B269" s="186" t="s">
        <v>3719</v>
      </c>
      <c r="C269" s="22" t="s">
        <v>3720</v>
      </c>
      <c r="D269" s="22" t="s">
        <v>598</v>
      </c>
      <c r="E269" s="22" t="s">
        <v>440</v>
      </c>
      <c r="F269" s="22" t="s">
        <v>3721</v>
      </c>
      <c r="G269" s="22"/>
      <c r="H269" s="542"/>
      <c r="I269" s="22"/>
      <c r="J269" s="22"/>
      <c r="K269" s="22"/>
      <c r="L269" s="22" t="s">
        <v>2668</v>
      </c>
      <c r="M269" s="169"/>
      <c r="N269" s="169" t="s">
        <v>3722</v>
      </c>
    </row>
    <row r="270" spans="2:14" ht="57.6" x14ac:dyDescent="0.3">
      <c r="B270" s="186" t="s">
        <v>3723</v>
      </c>
      <c r="C270" s="22" t="s">
        <v>3724</v>
      </c>
      <c r="D270" s="22" t="s">
        <v>598</v>
      </c>
      <c r="E270" s="22" t="s">
        <v>440</v>
      </c>
      <c r="F270" s="22" t="s">
        <v>3725</v>
      </c>
      <c r="G270" s="22"/>
      <c r="H270" s="430" t="s">
        <v>3726</v>
      </c>
      <c r="I270" s="22"/>
      <c r="J270" s="22"/>
      <c r="K270" s="22"/>
      <c r="L270" s="22" t="s">
        <v>2668</v>
      </c>
      <c r="M270" s="169"/>
      <c r="N270" s="169" t="s">
        <v>3727</v>
      </c>
    </row>
    <row r="271" spans="2:14" ht="86.4" x14ac:dyDescent="0.3">
      <c r="B271" s="103" t="s">
        <v>3728</v>
      </c>
      <c r="C271" s="23" t="s">
        <v>3729</v>
      </c>
      <c r="D271" s="23" t="s">
        <v>598</v>
      </c>
      <c r="E271" s="23" t="s">
        <v>440</v>
      </c>
      <c r="F271" s="23" t="s">
        <v>3730</v>
      </c>
      <c r="G271" s="23"/>
      <c r="H271" s="481"/>
      <c r="I271" s="23"/>
      <c r="J271" s="23"/>
      <c r="K271" s="23"/>
      <c r="L271" s="23" t="s">
        <v>2668</v>
      </c>
      <c r="M271" s="210"/>
      <c r="N271" s="210" t="s">
        <v>3731</v>
      </c>
    </row>
    <row r="272" spans="2:14" ht="57.6" x14ac:dyDescent="0.3">
      <c r="B272" s="103" t="s">
        <v>3732</v>
      </c>
      <c r="C272" s="23" t="s">
        <v>3733</v>
      </c>
      <c r="D272" s="23" t="s">
        <v>598</v>
      </c>
      <c r="E272" s="23"/>
      <c r="F272" s="23"/>
      <c r="G272" s="23"/>
      <c r="H272" s="481" t="s">
        <v>3734</v>
      </c>
      <c r="I272" s="23"/>
      <c r="J272" s="23"/>
      <c r="K272" s="23"/>
      <c r="L272" s="23" t="s">
        <v>2511</v>
      </c>
      <c r="M272" s="210"/>
      <c r="N272" s="210" t="s">
        <v>3735</v>
      </c>
    </row>
    <row r="273" spans="2:15" ht="57.6" x14ac:dyDescent="0.3">
      <c r="B273" s="103" t="s">
        <v>3736</v>
      </c>
      <c r="C273" s="23" t="s">
        <v>3737</v>
      </c>
      <c r="D273" s="23" t="s">
        <v>598</v>
      </c>
      <c r="E273" s="23" t="s">
        <v>440</v>
      </c>
      <c r="F273" s="23" t="s">
        <v>3738</v>
      </c>
      <c r="G273" s="23"/>
      <c r="H273" s="481"/>
      <c r="I273" s="23"/>
      <c r="J273" s="23"/>
      <c r="K273" s="23"/>
      <c r="L273" s="23" t="s">
        <v>3739</v>
      </c>
      <c r="M273" s="210"/>
      <c r="N273" s="210" t="s">
        <v>3740</v>
      </c>
    </row>
    <row r="274" spans="2:15" ht="57.6" x14ac:dyDescent="0.3">
      <c r="B274" s="103" t="s">
        <v>3741</v>
      </c>
      <c r="C274" s="23" t="s">
        <v>3742</v>
      </c>
      <c r="D274" s="23" t="s">
        <v>598</v>
      </c>
      <c r="E274" s="23" t="s">
        <v>440</v>
      </c>
      <c r="F274" s="23" t="s">
        <v>3743</v>
      </c>
      <c r="G274" s="23"/>
      <c r="H274" s="481"/>
      <c r="I274" s="23"/>
      <c r="J274" s="23"/>
      <c r="K274" s="23"/>
      <c r="L274" s="23" t="s">
        <v>3739</v>
      </c>
      <c r="M274" s="210"/>
      <c r="N274" s="210" t="s">
        <v>3744</v>
      </c>
    </row>
    <row r="275" spans="2:15" ht="72" x14ac:dyDescent="0.3">
      <c r="B275" s="103" t="s">
        <v>3745</v>
      </c>
      <c r="C275" s="23" t="s">
        <v>3746</v>
      </c>
      <c r="D275" s="23" t="s">
        <v>598</v>
      </c>
      <c r="E275" s="23" t="s">
        <v>440</v>
      </c>
      <c r="F275" s="23" t="s">
        <v>3747</v>
      </c>
      <c r="G275" s="23"/>
      <c r="H275" s="481"/>
      <c r="I275" s="23"/>
      <c r="J275" s="23"/>
      <c r="K275" s="23"/>
      <c r="L275" s="23" t="s">
        <v>3643</v>
      </c>
      <c r="M275" s="210"/>
      <c r="N275" s="210" t="s">
        <v>3748</v>
      </c>
    </row>
    <row r="276" spans="2:15" ht="57.6" x14ac:dyDescent="0.3">
      <c r="B276" s="103" t="s">
        <v>3749</v>
      </c>
      <c r="C276" s="23" t="s">
        <v>3750</v>
      </c>
      <c r="D276" s="23" t="s">
        <v>598</v>
      </c>
      <c r="E276" s="23" t="s">
        <v>440</v>
      </c>
      <c r="F276" s="23" t="s">
        <v>3751</v>
      </c>
      <c r="G276" s="23"/>
      <c r="H276" s="481"/>
      <c r="I276" s="23"/>
      <c r="J276" s="23"/>
      <c r="K276" s="23"/>
      <c r="L276" s="23" t="s">
        <v>3643</v>
      </c>
      <c r="M276" s="210"/>
      <c r="N276" s="210" t="s">
        <v>3752</v>
      </c>
    </row>
    <row r="277" spans="2:15" ht="57.6" x14ac:dyDescent="0.3">
      <c r="B277" s="103" t="s">
        <v>3753</v>
      </c>
      <c r="C277" s="23" t="s">
        <v>3754</v>
      </c>
      <c r="D277" s="23" t="s">
        <v>598</v>
      </c>
      <c r="E277" s="23" t="s">
        <v>440</v>
      </c>
      <c r="F277" s="23" t="s">
        <v>3755</v>
      </c>
      <c r="G277" s="23"/>
      <c r="H277" s="481"/>
      <c r="I277" s="23"/>
      <c r="J277" s="23"/>
      <c r="K277" s="23"/>
      <c r="L277" s="23" t="s">
        <v>3739</v>
      </c>
      <c r="M277" s="210"/>
      <c r="N277" s="210" t="s">
        <v>3756</v>
      </c>
    </row>
    <row r="278" spans="2:15" ht="72" x14ac:dyDescent="0.3">
      <c r="B278" s="103" t="s">
        <v>3757</v>
      </c>
      <c r="C278" s="23" t="s">
        <v>3758</v>
      </c>
      <c r="D278" s="23" t="s">
        <v>598</v>
      </c>
      <c r="E278" s="23"/>
      <c r="F278" s="23" t="s">
        <v>3759</v>
      </c>
      <c r="G278" s="23"/>
      <c r="H278" s="481" t="s">
        <v>3760</v>
      </c>
      <c r="I278" s="23"/>
      <c r="J278" s="23"/>
      <c r="K278" s="23"/>
      <c r="L278" s="23" t="s">
        <v>3643</v>
      </c>
      <c r="M278" s="210"/>
      <c r="N278" s="210" t="s">
        <v>3761</v>
      </c>
    </row>
    <row r="279" spans="2:15" ht="28.8" x14ac:dyDescent="0.3">
      <c r="B279" s="103" t="s">
        <v>3762</v>
      </c>
      <c r="C279" s="23" t="s">
        <v>3763</v>
      </c>
      <c r="D279" s="23" t="s">
        <v>598</v>
      </c>
      <c r="E279" s="23"/>
      <c r="F279" s="23"/>
      <c r="G279" s="23"/>
      <c r="H279" s="481" t="s">
        <v>3764</v>
      </c>
      <c r="I279" s="23"/>
      <c r="J279" s="23"/>
      <c r="K279" s="23"/>
      <c r="L279" s="23" t="s">
        <v>3764</v>
      </c>
      <c r="M279" s="210"/>
      <c r="N279" s="210" t="s">
        <v>3765</v>
      </c>
    </row>
    <row r="280" spans="2:15" ht="28.8" x14ac:dyDescent="0.3">
      <c r="B280" s="103" t="s">
        <v>3766</v>
      </c>
      <c r="C280" s="23" t="s">
        <v>3767</v>
      </c>
      <c r="D280" s="23" t="s">
        <v>598</v>
      </c>
      <c r="E280" s="23"/>
      <c r="F280" s="23"/>
      <c r="G280" s="23"/>
      <c r="H280" s="481" t="s">
        <v>3768</v>
      </c>
      <c r="I280" s="23" t="s">
        <v>2711</v>
      </c>
      <c r="J280" s="23" t="s">
        <v>440</v>
      </c>
      <c r="K280" s="23" t="s">
        <v>2712</v>
      </c>
      <c r="L280" s="23" t="s">
        <v>3768</v>
      </c>
      <c r="M280" s="210"/>
      <c r="N280" s="210" t="s">
        <v>3769</v>
      </c>
    </row>
    <row r="281" spans="2:15" ht="29.4" thickBot="1" x14ac:dyDescent="0.35">
      <c r="B281" s="307" t="s">
        <v>3770</v>
      </c>
      <c r="C281" s="58" t="s">
        <v>3771</v>
      </c>
      <c r="D281" s="58" t="s">
        <v>598</v>
      </c>
      <c r="E281" s="58" t="s">
        <v>440</v>
      </c>
      <c r="F281" s="58" t="s">
        <v>3772</v>
      </c>
      <c r="G281" s="58"/>
      <c r="H281" s="307"/>
      <c r="I281" s="58" t="s">
        <v>2711</v>
      </c>
      <c r="J281" s="58" t="s">
        <v>440</v>
      </c>
      <c r="K281" s="58" t="s">
        <v>2712</v>
      </c>
      <c r="L281" s="58" t="s">
        <v>3773</v>
      </c>
      <c r="M281" s="855"/>
      <c r="N281" s="855" t="s">
        <v>3774</v>
      </c>
      <c r="O281" s="773" t="s">
        <v>13524</v>
      </c>
    </row>
    <row r="282" spans="2:15" ht="15" thickBot="1" x14ac:dyDescent="0.35">
      <c r="B282" s="224"/>
      <c r="C282" s="30"/>
      <c r="D282" s="30"/>
      <c r="E282" s="30"/>
      <c r="F282" s="30"/>
      <c r="G282" s="38"/>
      <c r="H282" s="231"/>
      <c r="I282" s="229"/>
      <c r="J282" s="229"/>
      <c r="K282" s="229"/>
      <c r="L282" s="229"/>
      <c r="M282" s="228"/>
      <c r="N282" s="588"/>
    </row>
    <row r="283" spans="2:15" s="195" customFormat="1" ht="51" customHeight="1" x14ac:dyDescent="0.3">
      <c r="B283" s="856" t="s">
        <v>414</v>
      </c>
      <c r="C283" s="857" t="s">
        <v>415</v>
      </c>
      <c r="D283" s="857" t="s">
        <v>416</v>
      </c>
      <c r="E283" s="843" t="s">
        <v>417</v>
      </c>
      <c r="F283" s="858" t="s">
        <v>418</v>
      </c>
      <c r="G283" s="857" t="s">
        <v>421</v>
      </c>
      <c r="H283" s="858" t="s">
        <v>3253</v>
      </c>
      <c r="I283" s="859" t="s">
        <v>426</v>
      </c>
      <c r="J283" s="801" t="s">
        <v>427</v>
      </c>
      <c r="K283" s="799" t="s">
        <v>428</v>
      </c>
      <c r="L283" s="799" t="s">
        <v>3254</v>
      </c>
      <c r="M283" s="843" t="s">
        <v>3255</v>
      </c>
      <c r="N283" s="806" t="s">
        <v>3256</v>
      </c>
    </row>
    <row r="284" spans="2:15" ht="25.5" customHeight="1" x14ac:dyDescent="0.3">
      <c r="B284" s="118" t="s">
        <v>3775</v>
      </c>
      <c r="C284" s="118"/>
      <c r="D284" s="118"/>
      <c r="E284" s="118"/>
      <c r="F284" s="118"/>
      <c r="G284" s="118"/>
      <c r="H284" s="119"/>
      <c r="I284" s="118"/>
      <c r="J284" s="120"/>
      <c r="K284" s="118"/>
      <c r="L284" s="118"/>
      <c r="M284" s="118"/>
      <c r="N284" s="118"/>
    </row>
    <row r="285" spans="2:15" ht="100.8" x14ac:dyDescent="0.3">
      <c r="B285" s="103" t="s">
        <v>3776</v>
      </c>
      <c r="C285" s="23" t="s">
        <v>3777</v>
      </c>
      <c r="D285" s="23" t="s">
        <v>598</v>
      </c>
      <c r="E285" s="23"/>
      <c r="F285" s="23" t="s">
        <v>3778</v>
      </c>
      <c r="G285" s="23"/>
      <c r="H285" s="481" t="s">
        <v>3779</v>
      </c>
      <c r="I285" s="23"/>
      <c r="J285" s="23"/>
      <c r="K285" s="23"/>
      <c r="L285" s="23" t="s">
        <v>3628</v>
      </c>
      <c r="M285" s="210"/>
      <c r="N285" s="210" t="s">
        <v>3780</v>
      </c>
    </row>
    <row r="286" spans="2:15" ht="57.6" x14ac:dyDescent="0.3">
      <c r="B286" s="103" t="s">
        <v>3781</v>
      </c>
      <c r="C286" s="23" t="s">
        <v>3782</v>
      </c>
      <c r="D286" s="23" t="s">
        <v>598</v>
      </c>
      <c r="E286" s="23" t="s">
        <v>440</v>
      </c>
      <c r="F286" s="23"/>
      <c r="G286" s="23"/>
      <c r="H286" s="481" t="s">
        <v>3783</v>
      </c>
      <c r="I286" s="23"/>
      <c r="J286" s="23"/>
      <c r="K286" s="23"/>
      <c r="L286" s="23" t="s">
        <v>2511</v>
      </c>
      <c r="M286" s="210"/>
      <c r="N286" s="210" t="s">
        <v>2733</v>
      </c>
    </row>
    <row r="287" spans="2:15" ht="28.8" x14ac:dyDescent="0.3">
      <c r="B287" s="103" t="s">
        <v>3784</v>
      </c>
      <c r="C287" s="23" t="s">
        <v>3785</v>
      </c>
      <c r="D287" s="23" t="s">
        <v>598</v>
      </c>
      <c r="E287" s="23" t="s">
        <v>440</v>
      </c>
      <c r="F287" s="23"/>
      <c r="G287" s="23"/>
      <c r="H287" s="481" t="s">
        <v>3786</v>
      </c>
      <c r="I287" s="23" t="s">
        <v>2711</v>
      </c>
      <c r="J287" s="23" t="s">
        <v>440</v>
      </c>
      <c r="K287" s="23" t="s">
        <v>2712</v>
      </c>
      <c r="L287" s="23" t="s">
        <v>3786</v>
      </c>
      <c r="M287" s="210"/>
      <c r="N287" s="210" t="s">
        <v>3787</v>
      </c>
    </row>
    <row r="288" spans="2:15" ht="57.6" x14ac:dyDescent="0.3">
      <c r="B288" s="103" t="s">
        <v>3788</v>
      </c>
      <c r="C288" s="23" t="s">
        <v>3789</v>
      </c>
      <c r="D288" s="23" t="s">
        <v>598</v>
      </c>
      <c r="E288" s="23" t="s">
        <v>440</v>
      </c>
      <c r="F288" s="23"/>
      <c r="G288" s="23"/>
      <c r="H288" s="481" t="s">
        <v>3790</v>
      </c>
      <c r="I288" s="23"/>
      <c r="J288" s="23"/>
      <c r="K288" s="23"/>
      <c r="L288" s="23" t="s">
        <v>2511</v>
      </c>
      <c r="M288" s="210"/>
      <c r="N288" s="210" t="s">
        <v>2733</v>
      </c>
    </row>
    <row r="289" spans="2:14" ht="57.6" x14ac:dyDescent="0.3">
      <c r="B289" s="103" t="s">
        <v>3791</v>
      </c>
      <c r="C289" s="23" t="s">
        <v>3792</v>
      </c>
      <c r="D289" s="23" t="s">
        <v>598</v>
      </c>
      <c r="E289" s="23" t="s">
        <v>440</v>
      </c>
      <c r="F289" s="23"/>
      <c r="G289" s="23"/>
      <c r="H289" s="481" t="s">
        <v>3793</v>
      </c>
      <c r="I289" s="23"/>
      <c r="J289" s="23"/>
      <c r="K289" s="23"/>
      <c r="L289" s="23" t="s">
        <v>2511</v>
      </c>
      <c r="M289" s="210"/>
      <c r="N289" s="210" t="s">
        <v>2733</v>
      </c>
    </row>
    <row r="290" spans="2:14" ht="57.6" x14ac:dyDescent="0.3">
      <c r="B290" s="103" t="s">
        <v>3794</v>
      </c>
      <c r="C290" s="23" t="s">
        <v>3795</v>
      </c>
      <c r="D290" s="23" t="s">
        <v>598</v>
      </c>
      <c r="E290" s="23"/>
      <c r="F290" s="23"/>
      <c r="G290" s="23"/>
      <c r="H290" s="481" t="s">
        <v>3796</v>
      </c>
      <c r="I290" s="23"/>
      <c r="J290" s="23"/>
      <c r="K290" s="23"/>
      <c r="L290" s="23" t="s">
        <v>2511</v>
      </c>
      <c r="M290" s="210"/>
      <c r="N290" s="210" t="s">
        <v>2733</v>
      </c>
    </row>
    <row r="291" spans="2:14" ht="72" x14ac:dyDescent="0.3">
      <c r="B291" s="103" t="s">
        <v>3797</v>
      </c>
      <c r="C291" s="23" t="s">
        <v>3798</v>
      </c>
      <c r="D291" s="23" t="s">
        <v>598</v>
      </c>
      <c r="E291" s="23"/>
      <c r="F291" s="23" t="s">
        <v>3799</v>
      </c>
      <c r="G291" s="23"/>
      <c r="H291" s="481" t="s">
        <v>3800</v>
      </c>
      <c r="I291" s="23"/>
      <c r="J291" s="23"/>
      <c r="K291" s="23"/>
      <c r="L291" s="23" t="s">
        <v>2511</v>
      </c>
      <c r="M291" s="210"/>
      <c r="N291" s="210" t="s">
        <v>2733</v>
      </c>
    </row>
    <row r="292" spans="2:14" ht="57.6" x14ac:dyDescent="0.3">
      <c r="B292" s="103" t="s">
        <v>3801</v>
      </c>
      <c r="C292" s="23" t="s">
        <v>3802</v>
      </c>
      <c r="D292" s="23" t="s">
        <v>598</v>
      </c>
      <c r="E292" s="23"/>
      <c r="F292" s="23" t="s">
        <v>3803</v>
      </c>
      <c r="G292" s="23"/>
      <c r="H292" s="481" t="s">
        <v>3804</v>
      </c>
      <c r="I292" s="23"/>
      <c r="J292" s="23"/>
      <c r="K292" s="23"/>
      <c r="L292" s="23" t="s">
        <v>2511</v>
      </c>
      <c r="M292" s="210"/>
      <c r="N292" s="210" t="s">
        <v>3805</v>
      </c>
    </row>
    <row r="293" spans="2:14" ht="57.6" x14ac:dyDescent="0.3">
      <c r="B293" s="103" t="s">
        <v>3478</v>
      </c>
      <c r="C293" s="23" t="s">
        <v>3806</v>
      </c>
      <c r="D293" s="23" t="s">
        <v>598</v>
      </c>
      <c r="E293" s="23" t="s">
        <v>440</v>
      </c>
      <c r="F293" s="23"/>
      <c r="G293" s="23"/>
      <c r="H293" s="481" t="s">
        <v>3807</v>
      </c>
      <c r="I293" s="23"/>
      <c r="J293" s="23"/>
      <c r="K293" s="23"/>
      <c r="L293" s="23" t="s">
        <v>2511</v>
      </c>
      <c r="M293" s="210"/>
      <c r="N293" s="210" t="s">
        <v>2733</v>
      </c>
    </row>
    <row r="294" spans="2:14" ht="72" x14ac:dyDescent="0.3">
      <c r="B294" s="103" t="s">
        <v>3808</v>
      </c>
      <c r="C294" s="23" t="s">
        <v>3809</v>
      </c>
      <c r="D294" s="23" t="s">
        <v>598</v>
      </c>
      <c r="E294" s="23"/>
      <c r="F294" s="23" t="s">
        <v>3810</v>
      </c>
      <c r="G294" s="23"/>
      <c r="H294" s="481" t="s">
        <v>3811</v>
      </c>
      <c r="I294" s="23"/>
      <c r="J294" s="23"/>
      <c r="K294" s="23"/>
      <c r="L294" s="23" t="s">
        <v>2511</v>
      </c>
      <c r="M294" s="210"/>
      <c r="N294" s="210" t="s">
        <v>2733</v>
      </c>
    </row>
    <row r="295" spans="2:14" ht="57.6" x14ac:dyDescent="0.3">
      <c r="B295" s="103" t="s">
        <v>3812</v>
      </c>
      <c r="C295" s="23" t="s">
        <v>3813</v>
      </c>
      <c r="D295" s="23" t="s">
        <v>598</v>
      </c>
      <c r="E295" s="23" t="s">
        <v>440</v>
      </c>
      <c r="F295" s="23" t="s">
        <v>3814</v>
      </c>
      <c r="G295" s="23"/>
      <c r="H295" s="481" t="s">
        <v>3815</v>
      </c>
      <c r="I295" s="23"/>
      <c r="J295" s="23"/>
      <c r="K295" s="23"/>
      <c r="L295" s="23" t="s">
        <v>2511</v>
      </c>
      <c r="M295" s="210"/>
      <c r="N295" s="210" t="s">
        <v>3816</v>
      </c>
    </row>
    <row r="296" spans="2:14" ht="86.4" x14ac:dyDescent="0.3">
      <c r="B296" s="103" t="s">
        <v>3817</v>
      </c>
      <c r="C296" s="23" t="s">
        <v>3818</v>
      </c>
      <c r="D296" s="23" t="s">
        <v>598</v>
      </c>
      <c r="E296" s="23"/>
      <c r="F296" s="23" t="s">
        <v>3819</v>
      </c>
      <c r="G296" s="23"/>
      <c r="H296" s="481" t="s">
        <v>3820</v>
      </c>
      <c r="I296" s="23" t="s">
        <v>3821</v>
      </c>
      <c r="J296" s="23" t="s">
        <v>2421</v>
      </c>
      <c r="K296" s="23" t="s">
        <v>3822</v>
      </c>
      <c r="L296" s="23" t="s">
        <v>3823</v>
      </c>
      <c r="M296" s="210"/>
      <c r="N296" s="210" t="s">
        <v>3824</v>
      </c>
    </row>
    <row r="297" spans="2:14" ht="57.6" x14ac:dyDescent="0.3">
      <c r="B297" s="103" t="s">
        <v>3825</v>
      </c>
      <c r="C297" s="23" t="s">
        <v>3826</v>
      </c>
      <c r="D297" s="23" t="s">
        <v>598</v>
      </c>
      <c r="E297" s="23"/>
      <c r="F297" s="23"/>
      <c r="G297" s="23"/>
      <c r="H297" s="481" t="s">
        <v>3827</v>
      </c>
      <c r="I297" s="23"/>
      <c r="J297" s="23"/>
      <c r="K297" s="23"/>
      <c r="L297" s="23" t="s">
        <v>2511</v>
      </c>
      <c r="M297" s="210"/>
      <c r="N297" s="210" t="s">
        <v>2733</v>
      </c>
    </row>
    <row r="298" spans="2:14" ht="57.6" x14ac:dyDescent="0.3">
      <c r="B298" s="103" t="s">
        <v>3828</v>
      </c>
      <c r="C298" s="23" t="s">
        <v>3829</v>
      </c>
      <c r="D298" s="23" t="s">
        <v>598</v>
      </c>
      <c r="E298" s="23" t="s">
        <v>440</v>
      </c>
      <c r="F298" s="23"/>
      <c r="G298" s="23"/>
      <c r="H298" s="481" t="s">
        <v>3830</v>
      </c>
      <c r="I298" s="23"/>
      <c r="J298" s="23"/>
      <c r="K298" s="23"/>
      <c r="L298" s="23" t="s">
        <v>2511</v>
      </c>
      <c r="M298" s="210"/>
      <c r="N298" s="210" t="s">
        <v>2733</v>
      </c>
    </row>
    <row r="299" spans="2:14" ht="100.8" x14ac:dyDescent="0.3">
      <c r="B299" s="103" t="s">
        <v>3831</v>
      </c>
      <c r="C299" s="23" t="s">
        <v>3832</v>
      </c>
      <c r="D299" s="23" t="s">
        <v>598</v>
      </c>
      <c r="E299" s="23"/>
      <c r="F299" s="23" t="s">
        <v>3833</v>
      </c>
      <c r="G299" s="23"/>
      <c r="H299" s="481" t="s">
        <v>3834</v>
      </c>
      <c r="I299" s="23"/>
      <c r="J299" s="23"/>
      <c r="K299" s="23"/>
      <c r="L299" s="23" t="s">
        <v>2511</v>
      </c>
      <c r="M299" s="210"/>
      <c r="N299" s="210" t="s">
        <v>2733</v>
      </c>
    </row>
    <row r="300" spans="2:14" ht="57.6" x14ac:dyDescent="0.3">
      <c r="B300" s="103" t="s">
        <v>3835</v>
      </c>
      <c r="C300" s="23" t="s">
        <v>3836</v>
      </c>
      <c r="D300" s="23" t="s">
        <v>598</v>
      </c>
      <c r="E300" s="23"/>
      <c r="F300" s="23"/>
      <c r="G300" s="23"/>
      <c r="H300" s="481" t="s">
        <v>3837</v>
      </c>
      <c r="I300" s="23"/>
      <c r="J300" s="23"/>
      <c r="K300" s="23"/>
      <c r="L300" s="23" t="s">
        <v>2511</v>
      </c>
      <c r="M300" s="210"/>
      <c r="N300" s="210" t="s">
        <v>2733</v>
      </c>
    </row>
    <row r="301" spans="2:14" ht="43.2" x14ac:dyDescent="0.3">
      <c r="B301" s="103" t="s">
        <v>3838</v>
      </c>
      <c r="C301" s="23" t="s">
        <v>3839</v>
      </c>
      <c r="D301" s="23" t="s">
        <v>598</v>
      </c>
      <c r="E301" s="23"/>
      <c r="F301" s="23" t="s">
        <v>3840</v>
      </c>
      <c r="G301" s="23"/>
      <c r="H301" s="481" t="s">
        <v>3841</v>
      </c>
      <c r="I301" s="23"/>
      <c r="J301" s="23"/>
      <c r="K301" s="23"/>
      <c r="L301" s="23" t="s">
        <v>3628</v>
      </c>
      <c r="M301" s="210"/>
      <c r="N301" s="210" t="s">
        <v>3842</v>
      </c>
    </row>
    <row r="302" spans="2:14" ht="43.2" x14ac:dyDescent="0.3">
      <c r="B302" s="103" t="s">
        <v>3843</v>
      </c>
      <c r="C302" s="23" t="s">
        <v>3844</v>
      </c>
      <c r="D302" s="23" t="s">
        <v>598</v>
      </c>
      <c r="E302" s="23" t="s">
        <v>440</v>
      </c>
      <c r="F302" s="23"/>
      <c r="G302" s="23"/>
      <c r="H302" s="481" t="s">
        <v>3845</v>
      </c>
      <c r="I302" s="23"/>
      <c r="J302" s="23"/>
      <c r="K302" s="23"/>
      <c r="L302" s="23" t="s">
        <v>3845</v>
      </c>
      <c r="M302" s="210"/>
      <c r="N302" s="210" t="s">
        <v>3846</v>
      </c>
    </row>
    <row r="303" spans="2:14" ht="28.8" x14ac:dyDescent="0.3">
      <c r="B303" s="103" t="s">
        <v>3847</v>
      </c>
      <c r="C303" s="23" t="s">
        <v>3848</v>
      </c>
      <c r="D303" s="23" t="s">
        <v>598</v>
      </c>
      <c r="E303" s="23"/>
      <c r="F303" s="23"/>
      <c r="G303" s="23"/>
      <c r="H303" s="481" t="s">
        <v>3849</v>
      </c>
      <c r="I303" s="23" t="s">
        <v>2711</v>
      </c>
      <c r="J303" s="23" t="s">
        <v>440</v>
      </c>
      <c r="K303" s="23" t="s">
        <v>2712</v>
      </c>
      <c r="L303" s="23" t="s">
        <v>3849</v>
      </c>
      <c r="M303" s="210"/>
      <c r="N303" s="210" t="s">
        <v>3850</v>
      </c>
    </row>
    <row r="304" spans="2:14" ht="57.6" x14ac:dyDescent="0.3">
      <c r="B304" s="103" t="s">
        <v>3851</v>
      </c>
      <c r="C304" s="23" t="s">
        <v>3852</v>
      </c>
      <c r="D304" s="23" t="s">
        <v>598</v>
      </c>
      <c r="E304" s="23"/>
      <c r="F304" s="23"/>
      <c r="G304" s="23"/>
      <c r="H304" s="481" t="s">
        <v>3853</v>
      </c>
      <c r="I304" s="23"/>
      <c r="J304" s="23"/>
      <c r="K304" s="23"/>
      <c r="L304" s="23" t="s">
        <v>2511</v>
      </c>
      <c r="M304" s="210"/>
      <c r="N304" s="210" t="s">
        <v>2733</v>
      </c>
    </row>
    <row r="305" spans="2:14" ht="100.8" x14ac:dyDescent="0.3">
      <c r="B305" s="103" t="s">
        <v>3854</v>
      </c>
      <c r="C305" s="23" t="s">
        <v>3855</v>
      </c>
      <c r="D305" s="23" t="s">
        <v>598</v>
      </c>
      <c r="E305" s="23"/>
      <c r="F305" s="23" t="s">
        <v>3856</v>
      </c>
      <c r="G305" s="23"/>
      <c r="H305" s="481" t="s">
        <v>3857</v>
      </c>
      <c r="I305" s="23" t="s">
        <v>3858</v>
      </c>
      <c r="J305" s="23" t="s">
        <v>440</v>
      </c>
      <c r="K305" s="23" t="s">
        <v>3859</v>
      </c>
      <c r="L305" s="23" t="s">
        <v>3860</v>
      </c>
      <c r="M305" s="210"/>
      <c r="N305" s="210" t="s">
        <v>3861</v>
      </c>
    </row>
    <row r="306" spans="2:14" ht="57.6" x14ac:dyDescent="0.3">
      <c r="B306" s="103" t="s">
        <v>3862</v>
      </c>
      <c r="C306" s="23" t="s">
        <v>3863</v>
      </c>
      <c r="D306" s="23" t="s">
        <v>598</v>
      </c>
      <c r="E306" s="23" t="s">
        <v>440</v>
      </c>
      <c r="F306" s="23"/>
      <c r="G306" s="23"/>
      <c r="H306" s="481" t="s">
        <v>3864</v>
      </c>
      <c r="I306" s="23"/>
      <c r="J306" s="23"/>
      <c r="K306" s="23"/>
      <c r="L306" s="23" t="s">
        <v>2511</v>
      </c>
      <c r="M306" s="210"/>
      <c r="N306" s="210" t="s">
        <v>2733</v>
      </c>
    </row>
    <row r="307" spans="2:14" ht="57.6" x14ac:dyDescent="0.3">
      <c r="B307" s="103" t="s">
        <v>3865</v>
      </c>
      <c r="C307" s="23" t="s">
        <v>3866</v>
      </c>
      <c r="D307" s="23" t="s">
        <v>598</v>
      </c>
      <c r="E307" s="23"/>
      <c r="F307" s="23" t="s">
        <v>3867</v>
      </c>
      <c r="G307" s="23"/>
      <c r="H307" s="481" t="s">
        <v>3868</v>
      </c>
      <c r="I307" s="23"/>
      <c r="J307" s="23"/>
      <c r="K307" s="23"/>
      <c r="L307" s="23" t="s">
        <v>2511</v>
      </c>
      <c r="M307" s="210"/>
      <c r="N307" s="210" t="s">
        <v>2733</v>
      </c>
    </row>
    <row r="308" spans="2:14" ht="129.6" x14ac:dyDescent="0.3">
      <c r="B308" s="103" t="s">
        <v>3869</v>
      </c>
      <c r="C308" s="23" t="s">
        <v>3870</v>
      </c>
      <c r="D308" s="23" t="s">
        <v>598</v>
      </c>
      <c r="E308" s="23" t="s">
        <v>440</v>
      </c>
      <c r="F308" s="23" t="s">
        <v>3871</v>
      </c>
      <c r="G308" s="23"/>
      <c r="H308" s="481"/>
      <c r="I308" s="23"/>
      <c r="J308" s="23"/>
      <c r="K308" s="23"/>
      <c r="L308" s="23" t="s">
        <v>2511</v>
      </c>
      <c r="M308" s="210"/>
      <c r="N308" s="210" t="s">
        <v>3872</v>
      </c>
    </row>
    <row r="309" spans="2:14" ht="72" x14ac:dyDescent="0.3">
      <c r="B309" s="103" t="s">
        <v>3873</v>
      </c>
      <c r="C309" s="23" t="s">
        <v>3874</v>
      </c>
      <c r="D309" s="23" t="s">
        <v>598</v>
      </c>
      <c r="E309" s="23"/>
      <c r="F309" s="23"/>
      <c r="G309" s="23"/>
      <c r="H309" s="481" t="s">
        <v>3875</v>
      </c>
      <c r="I309" s="23"/>
      <c r="J309" s="23"/>
      <c r="K309" s="23"/>
      <c r="L309" s="23" t="s">
        <v>2511</v>
      </c>
      <c r="M309" s="210"/>
      <c r="N309" s="210" t="s">
        <v>3876</v>
      </c>
    </row>
    <row r="310" spans="2:14" ht="57.6" x14ac:dyDescent="0.3">
      <c r="B310" s="103" t="s">
        <v>3877</v>
      </c>
      <c r="C310" s="23" t="s">
        <v>3878</v>
      </c>
      <c r="D310" s="23" t="s">
        <v>598</v>
      </c>
      <c r="E310" s="23"/>
      <c r="F310" s="23" t="s">
        <v>3879</v>
      </c>
      <c r="G310" s="23"/>
      <c r="H310" s="481" t="s">
        <v>3880</v>
      </c>
      <c r="I310" s="23"/>
      <c r="J310" s="23"/>
      <c r="K310" s="23"/>
      <c r="L310" s="23" t="s">
        <v>3628</v>
      </c>
      <c r="M310" s="210"/>
      <c r="N310" s="210" t="s">
        <v>3881</v>
      </c>
    </row>
    <row r="311" spans="2:14" ht="259.2" x14ac:dyDescent="0.3">
      <c r="B311" s="103" t="s">
        <v>3882</v>
      </c>
      <c r="C311" s="23" t="s">
        <v>3883</v>
      </c>
      <c r="D311" s="23" t="s">
        <v>598</v>
      </c>
      <c r="E311" s="23" t="s">
        <v>440</v>
      </c>
      <c r="F311" s="23" t="s">
        <v>3884</v>
      </c>
      <c r="G311" s="23"/>
      <c r="H311" s="481"/>
      <c r="I311" s="23"/>
      <c r="J311" s="23"/>
      <c r="K311" s="23"/>
      <c r="L311" s="23" t="s">
        <v>3643</v>
      </c>
      <c r="M311" s="210"/>
      <c r="N311" s="210" t="s">
        <v>3885</v>
      </c>
    </row>
    <row r="312" spans="2:14" ht="244.8" x14ac:dyDescent="0.3">
      <c r="B312" s="103" t="s">
        <v>3886</v>
      </c>
      <c r="C312" s="23" t="s">
        <v>3887</v>
      </c>
      <c r="D312" s="23" t="s">
        <v>598</v>
      </c>
      <c r="E312" s="23" t="s">
        <v>440</v>
      </c>
      <c r="F312" s="23" t="s">
        <v>3888</v>
      </c>
      <c r="G312" s="23"/>
      <c r="H312" s="481"/>
      <c r="I312" s="23"/>
      <c r="J312" s="23"/>
      <c r="K312" s="23"/>
      <c r="L312" s="23" t="s">
        <v>3643</v>
      </c>
      <c r="M312" s="210"/>
      <c r="N312" s="210" t="s">
        <v>3889</v>
      </c>
    </row>
    <row r="313" spans="2:14" ht="244.8" x14ac:dyDescent="0.3">
      <c r="B313" s="103" t="s">
        <v>3890</v>
      </c>
      <c r="C313" s="23" t="s">
        <v>3891</v>
      </c>
      <c r="D313" s="23" t="s">
        <v>598</v>
      </c>
      <c r="E313" s="23" t="s">
        <v>440</v>
      </c>
      <c r="F313" s="23" t="s">
        <v>3892</v>
      </c>
      <c r="G313" s="23"/>
      <c r="H313" s="481"/>
      <c r="I313" s="23"/>
      <c r="J313" s="23"/>
      <c r="K313" s="23"/>
      <c r="L313" s="23" t="s">
        <v>3643</v>
      </c>
      <c r="M313" s="210"/>
      <c r="N313" s="210" t="s">
        <v>3893</v>
      </c>
    </row>
    <row r="314" spans="2:14" ht="57.6" x14ac:dyDescent="0.3">
      <c r="B314" s="103" t="s">
        <v>3894</v>
      </c>
      <c r="C314" s="23" t="s">
        <v>3895</v>
      </c>
      <c r="D314" s="23" t="s">
        <v>598</v>
      </c>
      <c r="E314" s="23" t="s">
        <v>440</v>
      </c>
      <c r="F314" s="23" t="s">
        <v>3896</v>
      </c>
      <c r="G314" s="23"/>
      <c r="H314" s="481"/>
      <c r="I314" s="23" t="s">
        <v>3897</v>
      </c>
      <c r="J314" s="23" t="s">
        <v>440</v>
      </c>
      <c r="K314" s="23" t="s">
        <v>3898</v>
      </c>
      <c r="L314" s="23" t="s">
        <v>3899</v>
      </c>
      <c r="M314" s="210"/>
      <c r="N314" s="210" t="s">
        <v>3900</v>
      </c>
    </row>
    <row r="315" spans="2:14" ht="279" customHeight="1" x14ac:dyDescent="0.3">
      <c r="B315" s="103" t="s">
        <v>3901</v>
      </c>
      <c r="C315" s="23" t="s">
        <v>3902</v>
      </c>
      <c r="D315" s="23" t="s">
        <v>598</v>
      </c>
      <c r="E315" s="23"/>
      <c r="F315" s="23"/>
      <c r="G315" s="23"/>
      <c r="H315" s="481" t="s">
        <v>3903</v>
      </c>
      <c r="I315" s="23" t="s">
        <v>3904</v>
      </c>
      <c r="J315" s="23" t="s">
        <v>440</v>
      </c>
      <c r="K315" s="23" t="s">
        <v>3905</v>
      </c>
      <c r="L315" s="23" t="s">
        <v>3409</v>
      </c>
      <c r="M315" s="210"/>
      <c r="N315" s="210" t="s">
        <v>3906</v>
      </c>
    </row>
    <row r="316" spans="2:14" ht="172.8" x14ac:dyDescent="0.3">
      <c r="B316" s="103" t="s">
        <v>3907</v>
      </c>
      <c r="C316" s="23" t="s">
        <v>3908</v>
      </c>
      <c r="D316" s="23" t="s">
        <v>598</v>
      </c>
      <c r="E316" s="23" t="s">
        <v>440</v>
      </c>
      <c r="F316" s="23"/>
      <c r="G316" s="23"/>
      <c r="H316" s="481" t="s">
        <v>3909</v>
      </c>
      <c r="I316" s="23"/>
      <c r="J316" s="23"/>
      <c r="K316" s="23"/>
      <c r="L316" s="23" t="s">
        <v>3909</v>
      </c>
      <c r="M316" s="210"/>
      <c r="N316" s="210" t="s">
        <v>3910</v>
      </c>
    </row>
    <row r="317" spans="2:14" ht="28.8" x14ac:dyDescent="0.3">
      <c r="B317" s="103" t="s">
        <v>3911</v>
      </c>
      <c r="C317" s="23" t="s">
        <v>3912</v>
      </c>
      <c r="D317" s="23" t="s">
        <v>598</v>
      </c>
      <c r="E317" s="23" t="s">
        <v>440</v>
      </c>
      <c r="F317" s="23"/>
      <c r="G317" s="23"/>
      <c r="H317" s="481" t="s">
        <v>3913</v>
      </c>
      <c r="I317" s="23" t="s">
        <v>2711</v>
      </c>
      <c r="J317" s="23" t="s">
        <v>440</v>
      </c>
      <c r="K317" s="23" t="s">
        <v>2712</v>
      </c>
      <c r="L317" s="23" t="s">
        <v>3913</v>
      </c>
      <c r="M317" s="210"/>
      <c r="N317" s="210" t="s">
        <v>3914</v>
      </c>
    </row>
    <row r="318" spans="2:14" ht="28.8" x14ac:dyDescent="0.3">
      <c r="B318" s="103" t="s">
        <v>3915</v>
      </c>
      <c r="C318" s="23" t="s">
        <v>3916</v>
      </c>
      <c r="D318" s="23" t="s">
        <v>598</v>
      </c>
      <c r="E318" s="23"/>
      <c r="F318" s="23"/>
      <c r="G318" s="23"/>
      <c r="H318" s="481" t="s">
        <v>3917</v>
      </c>
      <c r="I318" s="23" t="s">
        <v>2711</v>
      </c>
      <c r="J318" s="23" t="s">
        <v>440</v>
      </c>
      <c r="K318" s="23" t="s">
        <v>2712</v>
      </c>
      <c r="L318" s="23" t="s">
        <v>3917</v>
      </c>
      <c r="M318" s="210"/>
      <c r="N318" s="210" t="s">
        <v>3918</v>
      </c>
    </row>
    <row r="319" spans="2:14" ht="28.8" x14ac:dyDescent="0.3">
      <c r="B319" s="103" t="s">
        <v>3919</v>
      </c>
      <c r="C319" s="23" t="s">
        <v>3920</v>
      </c>
      <c r="D319" s="23" t="s">
        <v>598</v>
      </c>
      <c r="E319" s="23"/>
      <c r="F319" s="23" t="s">
        <v>3921</v>
      </c>
      <c r="G319" s="23"/>
      <c r="H319" s="481" t="s">
        <v>3922</v>
      </c>
      <c r="I319" s="23"/>
      <c r="J319" s="23"/>
      <c r="K319" s="23"/>
      <c r="L319" s="23" t="s">
        <v>3628</v>
      </c>
      <c r="M319" s="210"/>
      <c r="N319" s="210" t="s">
        <v>3923</v>
      </c>
    </row>
    <row r="320" spans="2:14" ht="43.2" x14ac:dyDescent="0.3">
      <c r="B320" s="103" t="s">
        <v>3924</v>
      </c>
      <c r="C320" s="23" t="s">
        <v>3925</v>
      </c>
      <c r="D320" s="23" t="s">
        <v>598</v>
      </c>
      <c r="E320" s="23" t="s">
        <v>440</v>
      </c>
      <c r="F320" s="23"/>
      <c r="G320" s="23"/>
      <c r="H320" s="481"/>
      <c r="I320" s="23" t="s">
        <v>3926</v>
      </c>
      <c r="J320" s="23" t="s">
        <v>2421</v>
      </c>
      <c r="K320" s="23" t="s">
        <v>3927</v>
      </c>
      <c r="L320" s="23" t="s">
        <v>3682</v>
      </c>
      <c r="M320" s="210"/>
      <c r="N320" s="210" t="s">
        <v>3928</v>
      </c>
    </row>
    <row r="321" spans="1:15" ht="43.2" x14ac:dyDescent="0.3">
      <c r="B321" s="103" t="s">
        <v>3929</v>
      </c>
      <c r="C321" s="23" t="s">
        <v>3930</v>
      </c>
      <c r="D321" s="23" t="s">
        <v>598</v>
      </c>
      <c r="E321" s="23"/>
      <c r="F321" s="23"/>
      <c r="G321" s="23"/>
      <c r="H321" s="481" t="s">
        <v>3931</v>
      </c>
      <c r="I321" s="23"/>
      <c r="J321" s="23"/>
      <c r="K321" s="23"/>
      <c r="L321" s="23" t="s">
        <v>2511</v>
      </c>
      <c r="M321" s="210"/>
      <c r="N321" s="210" t="s">
        <v>3932</v>
      </c>
    </row>
    <row r="322" spans="1:15" ht="43.2" x14ac:dyDescent="0.3">
      <c r="B322" s="103" t="s">
        <v>3933</v>
      </c>
      <c r="C322" s="23" t="s">
        <v>3934</v>
      </c>
      <c r="D322" s="23" t="s">
        <v>598</v>
      </c>
      <c r="E322" s="23"/>
      <c r="F322" s="23" t="s">
        <v>3935</v>
      </c>
      <c r="G322" s="23"/>
      <c r="H322" s="481" t="s">
        <v>3936</v>
      </c>
      <c r="I322" s="23"/>
      <c r="J322" s="23"/>
      <c r="K322" s="23"/>
      <c r="L322" s="23" t="s">
        <v>3936</v>
      </c>
      <c r="M322" s="210"/>
      <c r="N322" s="210" t="s">
        <v>3937</v>
      </c>
    </row>
    <row r="323" spans="1:15" ht="43.2" x14ac:dyDescent="0.3">
      <c r="B323" s="103" t="s">
        <v>3938</v>
      </c>
      <c r="C323" s="23" t="s">
        <v>3939</v>
      </c>
      <c r="D323" s="23" t="s">
        <v>598</v>
      </c>
      <c r="E323" s="23" t="s">
        <v>440</v>
      </c>
      <c r="F323" s="23"/>
      <c r="G323" s="23"/>
      <c r="H323" s="481"/>
      <c r="I323" s="23" t="s">
        <v>3940</v>
      </c>
      <c r="J323" s="23" t="s">
        <v>2421</v>
      </c>
      <c r="K323" s="23" t="s">
        <v>3941</v>
      </c>
      <c r="L323" s="23"/>
      <c r="M323" s="210"/>
      <c r="N323" s="210" t="s">
        <v>3942</v>
      </c>
    </row>
    <row r="324" spans="1:15" ht="43.2" x14ac:dyDescent="0.3">
      <c r="B324" s="103" t="s">
        <v>3943</v>
      </c>
      <c r="C324" s="23" t="s">
        <v>3944</v>
      </c>
      <c r="D324" s="23" t="s">
        <v>598</v>
      </c>
      <c r="E324" s="23"/>
      <c r="F324" s="23" t="s">
        <v>3945</v>
      </c>
      <c r="G324" s="23"/>
      <c r="H324" s="481" t="s">
        <v>3946</v>
      </c>
      <c r="I324" s="23"/>
      <c r="J324" s="23"/>
      <c r="K324" s="23"/>
      <c r="L324" s="23" t="s">
        <v>3628</v>
      </c>
      <c r="M324" s="210"/>
      <c r="N324" s="210" t="s">
        <v>3947</v>
      </c>
    </row>
    <row r="325" spans="1:15" ht="43.2" x14ac:dyDescent="0.3">
      <c r="B325" s="103" t="s">
        <v>3948</v>
      </c>
      <c r="C325" s="23" t="s">
        <v>3949</v>
      </c>
      <c r="D325" s="23" t="s">
        <v>598</v>
      </c>
      <c r="E325" s="23"/>
      <c r="F325" s="23" t="s">
        <v>3950</v>
      </c>
      <c r="G325" s="23"/>
      <c r="H325" s="481" t="s">
        <v>3951</v>
      </c>
      <c r="I325" s="23"/>
      <c r="J325" s="23"/>
      <c r="K325" s="23"/>
      <c r="L325" s="23" t="s">
        <v>3628</v>
      </c>
      <c r="M325" s="210"/>
      <c r="N325" s="210" t="s">
        <v>3952</v>
      </c>
    </row>
    <row r="326" spans="1:15" ht="72" x14ac:dyDescent="0.3">
      <c r="B326" s="103" t="s">
        <v>3953</v>
      </c>
      <c r="C326" s="23" t="s">
        <v>3954</v>
      </c>
      <c r="D326" s="23" t="s">
        <v>598</v>
      </c>
      <c r="E326" s="23"/>
      <c r="F326" s="23" t="s">
        <v>3955</v>
      </c>
      <c r="G326" s="23"/>
      <c r="H326" s="481" t="s">
        <v>3956</v>
      </c>
      <c r="I326" s="23"/>
      <c r="J326" s="23"/>
      <c r="K326" s="23"/>
      <c r="L326" s="23" t="s">
        <v>3628</v>
      </c>
      <c r="M326" s="210"/>
      <c r="N326" s="210" t="s">
        <v>3952</v>
      </c>
    </row>
    <row r="327" spans="1:15" ht="43.2" x14ac:dyDescent="0.3">
      <c r="B327" s="307" t="s">
        <v>3957</v>
      </c>
      <c r="C327" s="58" t="s">
        <v>3958</v>
      </c>
      <c r="D327" s="58" t="s">
        <v>598</v>
      </c>
      <c r="E327" s="58"/>
      <c r="F327" s="58" t="s">
        <v>3959</v>
      </c>
      <c r="G327" s="58"/>
      <c r="H327" s="860" t="s">
        <v>3960</v>
      </c>
      <c r="I327" s="58"/>
      <c r="J327" s="58"/>
      <c r="K327" s="58"/>
      <c r="L327" s="58" t="s">
        <v>3628</v>
      </c>
      <c r="M327" s="855"/>
      <c r="N327" s="855" t="s">
        <v>3961</v>
      </c>
      <c r="O327" s="773" t="s">
        <v>13524</v>
      </c>
    </row>
    <row r="328" spans="1:15" x14ac:dyDescent="0.3">
      <c r="A328" s="773" t="s">
        <v>13511</v>
      </c>
    </row>
  </sheetData>
  <sheetProtection algorithmName="SHA-512" hashValue="fUHdJhw7untgp4nmXoxC8x3Y2S6BKgQGR3gce/HZy/sjFoTQBrktHnqTQkCdCER4f4ZNk+cfKcVhe3qddZqr+g==" saltValue="dTtIywsqQB4jXbfGY6FPAQ==" spinCount="100000" sheet="1" objects="1" scenarios="1"/>
  <hyperlinks>
    <hyperlink ref="A2" location="'Table of Contents'!A1" display="Table of Contents" xr:uid="{BD3AAA20-A822-4A65-81F7-BFD75D60BE3A}"/>
  </hyperlinks>
  <pageMargins left="0.7" right="0.7" top="0.75" bottom="0.75" header="0.3" footer="0.3"/>
  <pageSetup orientation="portrait" horizontalDpi="1200" verticalDpi="1200" r:id="rId1"/>
  <tableParts count="8">
    <tablePart r:id="rId2"/>
    <tablePart r:id="rId3"/>
    <tablePart r:id="rId4"/>
    <tablePart r:id="rId5"/>
    <tablePart r:id="rId6"/>
    <tablePart r:id="rId7"/>
    <tablePart r:id="rId8"/>
    <tablePart r:id="rId9"/>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B10A2-E214-4B36-A63E-E6553D052CB4}">
  <sheetPr codeName="Sheet16">
    <tabColor theme="7" tint="0.59999389629810485"/>
  </sheetPr>
  <dimension ref="A1:DYZ323"/>
  <sheetViews>
    <sheetView showGridLines="0" zoomScale="96" zoomScaleNormal="96" workbookViewId="0"/>
  </sheetViews>
  <sheetFormatPr defaultColWidth="0" defaultRowHeight="14.4" zeroHeight="1" x14ac:dyDescent="0.3"/>
  <cols>
    <col min="1" max="1" width="11.33203125" style="417" customWidth="1"/>
    <col min="2" max="2" width="39.88671875" style="417" customWidth="1"/>
    <col min="3" max="3" width="16" style="417" customWidth="1"/>
    <col min="4" max="4" width="15.44140625" style="417" customWidth="1"/>
    <col min="5" max="5" width="27.88671875" style="28" customWidth="1"/>
    <col min="6" max="6" width="52.33203125" style="417" customWidth="1"/>
    <col min="7" max="7" width="30.5546875" style="417" customWidth="1"/>
    <col min="8" max="8" width="71.6640625" style="417" customWidth="1"/>
    <col min="9" max="9" width="35.109375" style="417" customWidth="1"/>
    <col min="10" max="10" width="31" style="28" customWidth="1"/>
    <col min="11" max="11" width="35.6640625" style="417" customWidth="1"/>
    <col min="12" max="12" width="35.109375" style="417" customWidth="1"/>
    <col min="13" max="13" width="35.5546875" style="28" customWidth="1"/>
    <col min="14" max="14" width="36.5546875" style="417" customWidth="1"/>
    <col min="15" max="15" width="8.88671875" style="417" customWidth="1"/>
    <col min="16" max="3380" width="0" style="417" hidden="1" customWidth="1"/>
    <col min="3381" max="16384" width="8.88671875" style="417" hidden="1"/>
  </cols>
  <sheetData>
    <row r="1" spans="1:14" ht="15" thickBot="1" x14ac:dyDescent="0.35">
      <c r="A1" s="773" t="s">
        <v>13525</v>
      </c>
    </row>
    <row r="2" spans="1:14" ht="63" customHeight="1" x14ac:dyDescent="0.3">
      <c r="A2" s="68" t="s">
        <v>0</v>
      </c>
      <c r="B2" s="93" t="s">
        <v>3962</v>
      </c>
    </row>
    <row r="3" spans="1:14" s="28" customFormat="1" ht="54.9" customHeight="1" thickBot="1" x14ac:dyDescent="0.35">
      <c r="B3" s="850" t="s">
        <v>414</v>
      </c>
      <c r="C3" s="851" t="s">
        <v>415</v>
      </c>
      <c r="D3" s="851" t="s">
        <v>416</v>
      </c>
      <c r="E3" s="852" t="s">
        <v>417</v>
      </c>
      <c r="F3" s="847" t="s">
        <v>418</v>
      </c>
      <c r="G3" s="851" t="s">
        <v>421</v>
      </c>
      <c r="H3" s="847" t="s">
        <v>425</v>
      </c>
      <c r="I3" s="848" t="s">
        <v>426</v>
      </c>
      <c r="J3" s="853" t="s">
        <v>427</v>
      </c>
      <c r="K3" s="848" t="s">
        <v>428</v>
      </c>
      <c r="L3" s="848" t="s">
        <v>429</v>
      </c>
      <c r="M3" s="848" t="s">
        <v>430</v>
      </c>
      <c r="N3" s="849" t="s">
        <v>431</v>
      </c>
    </row>
    <row r="4" spans="1:14" ht="24.75" customHeight="1" thickBot="1" x14ac:dyDescent="0.35">
      <c r="B4" s="77" t="s">
        <v>2662</v>
      </c>
      <c r="C4" s="77"/>
      <c r="D4" s="77"/>
      <c r="E4" s="256"/>
      <c r="F4" s="77"/>
      <c r="G4" s="77"/>
      <c r="H4" s="77"/>
      <c r="I4" s="77"/>
      <c r="J4" s="256"/>
      <c r="K4" s="77"/>
      <c r="L4" s="77"/>
      <c r="M4" s="256"/>
      <c r="N4" s="77"/>
    </row>
    <row r="5" spans="1:14" ht="57.6" x14ac:dyDescent="0.3">
      <c r="B5" s="785" t="s">
        <v>2663</v>
      </c>
      <c r="C5" s="616" t="s">
        <v>3963</v>
      </c>
      <c r="D5" s="616" t="s">
        <v>598</v>
      </c>
      <c r="E5" s="22" t="s">
        <v>440</v>
      </c>
      <c r="F5" s="616" t="s">
        <v>3964</v>
      </c>
      <c r="G5" s="616"/>
      <c r="H5" s="671"/>
      <c r="I5" s="616" t="s">
        <v>3965</v>
      </c>
      <c r="J5" s="258" t="s">
        <v>2421</v>
      </c>
      <c r="K5" s="616" t="s">
        <v>2667</v>
      </c>
      <c r="L5" s="616" t="s">
        <v>2668</v>
      </c>
      <c r="M5" s="220"/>
      <c r="N5" s="663" t="s">
        <v>3966</v>
      </c>
    </row>
    <row r="6" spans="1:14" ht="100.8" x14ac:dyDescent="0.3">
      <c r="B6" s="428" t="s">
        <v>2670</v>
      </c>
      <c r="C6" s="621" t="s">
        <v>3967</v>
      </c>
      <c r="D6" s="621" t="s">
        <v>598</v>
      </c>
      <c r="E6" s="22" t="s">
        <v>440</v>
      </c>
      <c r="F6" s="621" t="s">
        <v>3968</v>
      </c>
      <c r="G6" s="621"/>
      <c r="H6" s="428"/>
      <c r="I6" s="621" t="s">
        <v>3969</v>
      </c>
      <c r="J6" s="22" t="s">
        <v>440</v>
      </c>
      <c r="K6" s="621" t="s">
        <v>3970</v>
      </c>
      <c r="L6" s="621" t="s">
        <v>2668</v>
      </c>
      <c r="M6" s="169"/>
      <c r="N6" s="634" t="s">
        <v>3971</v>
      </c>
    </row>
    <row r="7" spans="1:14" ht="57.6" x14ac:dyDescent="0.3">
      <c r="B7" s="428" t="s">
        <v>2677</v>
      </c>
      <c r="C7" s="621" t="s">
        <v>3972</v>
      </c>
      <c r="D7" s="621" t="s">
        <v>598</v>
      </c>
      <c r="E7" s="22" t="s">
        <v>440</v>
      </c>
      <c r="F7" s="621" t="s">
        <v>3973</v>
      </c>
      <c r="G7" s="621"/>
      <c r="H7" s="428"/>
      <c r="I7" s="621"/>
      <c r="J7" s="22"/>
      <c r="K7" s="621"/>
      <c r="L7" s="621" t="s">
        <v>2668</v>
      </c>
      <c r="M7" s="169"/>
      <c r="N7" s="634" t="s">
        <v>3974</v>
      </c>
    </row>
    <row r="8" spans="1:14" ht="100.8" x14ac:dyDescent="0.3">
      <c r="B8" s="428" t="s">
        <v>2681</v>
      </c>
      <c r="C8" s="621" t="s">
        <v>3975</v>
      </c>
      <c r="D8" s="621" t="s">
        <v>598</v>
      </c>
      <c r="E8" s="22" t="s">
        <v>440</v>
      </c>
      <c r="F8" s="621" t="s">
        <v>2683</v>
      </c>
      <c r="G8" s="621"/>
      <c r="H8" s="428"/>
      <c r="I8" s="621" t="s">
        <v>3976</v>
      </c>
      <c r="J8" s="22" t="s">
        <v>440</v>
      </c>
      <c r="K8" s="621" t="s">
        <v>3977</v>
      </c>
      <c r="L8" s="621" t="s">
        <v>2668</v>
      </c>
      <c r="M8" s="169"/>
      <c r="N8" s="634" t="s">
        <v>3978</v>
      </c>
    </row>
    <row r="9" spans="1:14" ht="57.6" x14ac:dyDescent="0.3">
      <c r="B9" s="428" t="s">
        <v>2687</v>
      </c>
      <c r="C9" s="621" t="s">
        <v>3979</v>
      </c>
      <c r="D9" s="621" t="s">
        <v>598</v>
      </c>
      <c r="E9" s="22" t="s">
        <v>440</v>
      </c>
      <c r="F9" s="621" t="s">
        <v>3980</v>
      </c>
      <c r="G9" s="621"/>
      <c r="H9" s="428"/>
      <c r="I9" s="621"/>
      <c r="J9" s="22"/>
      <c r="K9" s="621"/>
      <c r="L9" s="621" t="s">
        <v>2668</v>
      </c>
      <c r="M9" s="169"/>
      <c r="N9" s="634" t="s">
        <v>3981</v>
      </c>
    </row>
    <row r="10" spans="1:14" ht="72" x14ac:dyDescent="0.3">
      <c r="B10" s="428" t="s">
        <v>2691</v>
      </c>
      <c r="C10" s="621" t="s">
        <v>3982</v>
      </c>
      <c r="D10" s="621" t="s">
        <v>598</v>
      </c>
      <c r="E10" s="22" t="s">
        <v>440</v>
      </c>
      <c r="F10" s="621" t="s">
        <v>2689</v>
      </c>
      <c r="G10" s="621"/>
      <c r="H10" s="428"/>
      <c r="I10" s="621" t="s">
        <v>3983</v>
      </c>
      <c r="J10" s="22" t="s">
        <v>2421</v>
      </c>
      <c r="K10" s="621" t="s">
        <v>3984</v>
      </c>
      <c r="L10" s="621" t="s">
        <v>2668</v>
      </c>
      <c r="M10" s="169"/>
      <c r="N10" s="634" t="s">
        <v>3985</v>
      </c>
    </row>
    <row r="11" spans="1:14" ht="57.6" x14ac:dyDescent="0.3">
      <c r="B11" s="428" t="s">
        <v>2697</v>
      </c>
      <c r="C11" s="621" t="s">
        <v>3986</v>
      </c>
      <c r="D11" s="621" t="s">
        <v>598</v>
      </c>
      <c r="E11" s="22" t="s">
        <v>440</v>
      </c>
      <c r="F11" s="621" t="s">
        <v>3987</v>
      </c>
      <c r="G11" s="621"/>
      <c r="H11" s="428"/>
      <c r="I11" s="621"/>
      <c r="J11" s="22"/>
      <c r="K11" s="621"/>
      <c r="L11" s="621" t="s">
        <v>2668</v>
      </c>
      <c r="M11" s="169"/>
      <c r="N11" s="634" t="s">
        <v>3988</v>
      </c>
    </row>
    <row r="12" spans="1:14" ht="115.2" x14ac:dyDescent="0.3">
      <c r="B12" s="428" t="s">
        <v>2701</v>
      </c>
      <c r="C12" s="621" t="s">
        <v>3989</v>
      </c>
      <c r="D12" s="621" t="s">
        <v>598</v>
      </c>
      <c r="E12" s="22" t="s">
        <v>440</v>
      </c>
      <c r="F12" s="621" t="s">
        <v>3990</v>
      </c>
      <c r="G12" s="621"/>
      <c r="H12" s="428"/>
      <c r="I12" s="621" t="s">
        <v>3991</v>
      </c>
      <c r="J12" s="22" t="s">
        <v>440</v>
      </c>
      <c r="K12" s="621" t="s">
        <v>3992</v>
      </c>
      <c r="L12" s="621" t="s">
        <v>2668</v>
      </c>
      <c r="M12" s="169"/>
      <c r="N12" s="634" t="s">
        <v>3993</v>
      </c>
    </row>
    <row r="13" spans="1:14" ht="57.6" x14ac:dyDescent="0.3">
      <c r="B13" s="428" t="s">
        <v>2707</v>
      </c>
      <c r="C13" s="621" t="s">
        <v>3994</v>
      </c>
      <c r="D13" s="621" t="s">
        <v>598</v>
      </c>
      <c r="E13" s="22"/>
      <c r="F13" s="621" t="s">
        <v>2709</v>
      </c>
      <c r="G13" s="621"/>
      <c r="H13" s="428" t="s">
        <v>3995</v>
      </c>
      <c r="I13" s="621" t="s">
        <v>2711</v>
      </c>
      <c r="J13" s="22" t="s">
        <v>440</v>
      </c>
      <c r="K13" s="621" t="s">
        <v>2712</v>
      </c>
      <c r="L13" s="621" t="s">
        <v>2668</v>
      </c>
      <c r="M13" s="169"/>
      <c r="N13" s="634" t="s">
        <v>3996</v>
      </c>
    </row>
    <row r="14" spans="1:14" ht="57.6" x14ac:dyDescent="0.3">
      <c r="B14" s="428" t="s">
        <v>2715</v>
      </c>
      <c r="C14" s="621" t="s">
        <v>3997</v>
      </c>
      <c r="D14" s="621" t="s">
        <v>598</v>
      </c>
      <c r="E14" s="22" t="s">
        <v>440</v>
      </c>
      <c r="F14" s="621" t="s">
        <v>2717</v>
      </c>
      <c r="G14" s="621"/>
      <c r="H14" s="428"/>
      <c r="I14" s="621"/>
      <c r="J14" s="22"/>
      <c r="K14" s="621"/>
      <c r="L14" s="621" t="s">
        <v>2668</v>
      </c>
      <c r="M14" s="169"/>
      <c r="N14" s="634" t="s">
        <v>3998</v>
      </c>
    </row>
    <row r="15" spans="1:14" ht="57.6" x14ac:dyDescent="0.3">
      <c r="B15" s="428" t="s">
        <v>2719</v>
      </c>
      <c r="C15" s="621" t="s">
        <v>3999</v>
      </c>
      <c r="D15" s="621" t="s">
        <v>598</v>
      </c>
      <c r="E15" s="22" t="s">
        <v>440</v>
      </c>
      <c r="F15" s="621" t="s">
        <v>2721</v>
      </c>
      <c r="G15" s="621"/>
      <c r="H15" s="428"/>
      <c r="I15" s="621" t="s">
        <v>4000</v>
      </c>
      <c r="J15" s="22" t="s">
        <v>440</v>
      </c>
      <c r="K15" s="621" t="s">
        <v>4001</v>
      </c>
      <c r="L15" s="621" t="s">
        <v>2668</v>
      </c>
      <c r="M15" s="169"/>
      <c r="N15" s="634" t="s">
        <v>4002</v>
      </c>
    </row>
    <row r="16" spans="1:14" ht="57.6" x14ac:dyDescent="0.3">
      <c r="B16" s="428" t="s">
        <v>2725</v>
      </c>
      <c r="C16" s="621" t="s">
        <v>4003</v>
      </c>
      <c r="D16" s="621" t="s">
        <v>598</v>
      </c>
      <c r="E16" s="22"/>
      <c r="F16" s="621" t="s">
        <v>2727</v>
      </c>
      <c r="G16" s="621"/>
      <c r="H16" s="428" t="s">
        <v>4004</v>
      </c>
      <c r="I16" s="621"/>
      <c r="J16" s="22"/>
      <c r="K16" s="621"/>
      <c r="L16" s="621" t="s">
        <v>2668</v>
      </c>
      <c r="M16" s="169"/>
      <c r="N16" s="634" t="s">
        <v>4005</v>
      </c>
    </row>
    <row r="17" spans="2:14" ht="57.6" x14ac:dyDescent="0.3">
      <c r="B17" s="428" t="s">
        <v>2730</v>
      </c>
      <c r="C17" s="621" t="s">
        <v>4006</v>
      </c>
      <c r="D17" s="621" t="s">
        <v>598</v>
      </c>
      <c r="E17" s="22" t="s">
        <v>440</v>
      </c>
      <c r="F17" s="621" t="s">
        <v>2732</v>
      </c>
      <c r="G17" s="621"/>
      <c r="H17" s="428"/>
      <c r="I17" s="621"/>
      <c r="J17" s="22"/>
      <c r="K17" s="621"/>
      <c r="L17" s="621" t="s">
        <v>2668</v>
      </c>
      <c r="M17" s="169"/>
      <c r="N17" s="634" t="s">
        <v>4007</v>
      </c>
    </row>
    <row r="18" spans="2:14" ht="72" x14ac:dyDescent="0.3">
      <c r="B18" s="428" t="s">
        <v>2734</v>
      </c>
      <c r="C18" s="621" t="s">
        <v>4008</v>
      </c>
      <c r="D18" s="621" t="s">
        <v>598</v>
      </c>
      <c r="E18" s="22" t="s">
        <v>440</v>
      </c>
      <c r="F18" s="621" t="s">
        <v>2736</v>
      </c>
      <c r="G18" s="621"/>
      <c r="H18" s="428"/>
      <c r="I18" s="621"/>
      <c r="J18" s="22"/>
      <c r="K18" s="621"/>
      <c r="L18" s="621" t="s">
        <v>2668</v>
      </c>
      <c r="M18" s="169"/>
      <c r="N18" s="634" t="s">
        <v>4009</v>
      </c>
    </row>
    <row r="19" spans="2:14" ht="244.8" x14ac:dyDescent="0.3">
      <c r="B19" s="428" t="s">
        <v>2737</v>
      </c>
      <c r="C19" s="621" t="s">
        <v>4010</v>
      </c>
      <c r="D19" s="621" t="s">
        <v>598</v>
      </c>
      <c r="E19" s="22" t="s">
        <v>440</v>
      </c>
      <c r="F19" s="621" t="s">
        <v>2739</v>
      </c>
      <c r="G19" s="621"/>
      <c r="H19" s="428"/>
      <c r="I19" s="621"/>
      <c r="J19" s="22"/>
      <c r="K19" s="621"/>
      <c r="L19" s="621" t="s">
        <v>2668</v>
      </c>
      <c r="M19" s="169"/>
      <c r="N19" s="634" t="s">
        <v>4011</v>
      </c>
    </row>
    <row r="20" spans="2:14" ht="57.6" x14ac:dyDescent="0.3">
      <c r="B20" s="428" t="s">
        <v>2740</v>
      </c>
      <c r="C20" s="621" t="s">
        <v>4012</v>
      </c>
      <c r="D20" s="621" t="s">
        <v>598</v>
      </c>
      <c r="E20" s="22" t="s">
        <v>440</v>
      </c>
      <c r="F20" s="621" t="s">
        <v>2742</v>
      </c>
      <c r="G20" s="621"/>
      <c r="H20" s="428"/>
      <c r="I20" s="621"/>
      <c r="J20" s="22"/>
      <c r="K20" s="621"/>
      <c r="L20" s="621" t="s">
        <v>2668</v>
      </c>
      <c r="M20" s="169"/>
      <c r="N20" s="634" t="s">
        <v>4013</v>
      </c>
    </row>
    <row r="21" spans="2:14" ht="57.6" x14ac:dyDescent="0.3">
      <c r="B21" s="428" t="s">
        <v>2743</v>
      </c>
      <c r="C21" s="621" t="s">
        <v>4014</v>
      </c>
      <c r="D21" s="621" t="s">
        <v>598</v>
      </c>
      <c r="E21" s="22" t="s">
        <v>440</v>
      </c>
      <c r="F21" s="621" t="s">
        <v>2745</v>
      </c>
      <c r="G21" s="621"/>
      <c r="H21" s="428"/>
      <c r="I21" s="621"/>
      <c r="J21" s="22"/>
      <c r="K21" s="621"/>
      <c r="L21" s="621" t="s">
        <v>2668</v>
      </c>
      <c r="M21" s="169"/>
      <c r="N21" s="634" t="s">
        <v>4015</v>
      </c>
    </row>
    <row r="22" spans="2:14" ht="57.6" x14ac:dyDescent="0.3">
      <c r="B22" s="428" t="s">
        <v>2746</v>
      </c>
      <c r="C22" s="621" t="s">
        <v>4016</v>
      </c>
      <c r="D22" s="621" t="s">
        <v>598</v>
      </c>
      <c r="E22" s="22" t="s">
        <v>440</v>
      </c>
      <c r="F22" s="621" t="s">
        <v>2748</v>
      </c>
      <c r="G22" s="621"/>
      <c r="H22" s="428"/>
      <c r="I22" s="621"/>
      <c r="J22" s="22"/>
      <c r="K22" s="621"/>
      <c r="L22" s="621" t="s">
        <v>2668</v>
      </c>
      <c r="M22" s="169"/>
      <c r="N22" s="634" t="s">
        <v>4017</v>
      </c>
    </row>
    <row r="23" spans="2:14" ht="57.6" x14ac:dyDescent="0.3">
      <c r="B23" s="428" t="s">
        <v>2749</v>
      </c>
      <c r="C23" s="621" t="s">
        <v>4018</v>
      </c>
      <c r="D23" s="621" t="s">
        <v>598</v>
      </c>
      <c r="E23" s="22" t="s">
        <v>440</v>
      </c>
      <c r="F23" s="621" t="s">
        <v>2751</v>
      </c>
      <c r="G23" s="621"/>
      <c r="H23" s="428"/>
      <c r="I23" s="621"/>
      <c r="J23" s="22"/>
      <c r="K23" s="621"/>
      <c r="L23" s="621" t="s">
        <v>2668</v>
      </c>
      <c r="M23" s="169"/>
      <c r="N23" s="634" t="s">
        <v>4019</v>
      </c>
    </row>
    <row r="24" spans="2:14" ht="72" x14ac:dyDescent="0.3">
      <c r="B24" s="428" t="s">
        <v>2752</v>
      </c>
      <c r="C24" s="621" t="s">
        <v>4020</v>
      </c>
      <c r="D24" s="621" t="s">
        <v>598</v>
      </c>
      <c r="E24" s="22" t="s">
        <v>440</v>
      </c>
      <c r="F24" s="621" t="s">
        <v>2754</v>
      </c>
      <c r="G24" s="621"/>
      <c r="H24" s="428"/>
      <c r="I24" s="621"/>
      <c r="J24" s="22"/>
      <c r="K24" s="621"/>
      <c r="L24" s="621" t="s">
        <v>2668</v>
      </c>
      <c r="M24" s="169"/>
      <c r="N24" s="634" t="s">
        <v>4021</v>
      </c>
    </row>
    <row r="25" spans="2:14" ht="72" x14ac:dyDescent="0.3">
      <c r="B25" s="428" t="s">
        <v>2755</v>
      </c>
      <c r="C25" s="621" t="s">
        <v>4022</v>
      </c>
      <c r="D25" s="621" t="s">
        <v>598</v>
      </c>
      <c r="E25" s="22" t="s">
        <v>440</v>
      </c>
      <c r="F25" s="621" t="s">
        <v>2757</v>
      </c>
      <c r="G25" s="621"/>
      <c r="H25" s="428"/>
      <c r="I25" s="621"/>
      <c r="J25" s="22"/>
      <c r="K25" s="621"/>
      <c r="L25" s="621" t="s">
        <v>2668</v>
      </c>
      <c r="M25" s="169"/>
      <c r="N25" s="634" t="s">
        <v>4023</v>
      </c>
    </row>
    <row r="26" spans="2:14" ht="72" x14ac:dyDescent="0.3">
      <c r="B26" s="428" t="s">
        <v>2758</v>
      </c>
      <c r="C26" s="621" t="s">
        <v>4024</v>
      </c>
      <c r="D26" s="621" t="s">
        <v>598</v>
      </c>
      <c r="E26" s="22" t="s">
        <v>440</v>
      </c>
      <c r="F26" s="621" t="s">
        <v>2760</v>
      </c>
      <c r="G26" s="621"/>
      <c r="H26" s="428"/>
      <c r="I26" s="621"/>
      <c r="J26" s="22"/>
      <c r="K26" s="621"/>
      <c r="L26" s="621" t="s">
        <v>2668</v>
      </c>
      <c r="M26" s="169"/>
      <c r="N26" s="634" t="s">
        <v>4025</v>
      </c>
    </row>
    <row r="27" spans="2:14" ht="57.6" x14ac:dyDescent="0.3">
      <c r="B27" s="428" t="s">
        <v>2761</v>
      </c>
      <c r="C27" s="621" t="s">
        <v>4026</v>
      </c>
      <c r="D27" s="621" t="s">
        <v>598</v>
      </c>
      <c r="E27" s="22" t="s">
        <v>440</v>
      </c>
      <c r="F27" s="621" t="s">
        <v>2763</v>
      </c>
      <c r="G27" s="621"/>
      <c r="H27" s="428"/>
      <c r="I27" s="621"/>
      <c r="J27" s="22"/>
      <c r="K27" s="621"/>
      <c r="L27" s="621" t="s">
        <v>2668</v>
      </c>
      <c r="M27" s="169"/>
      <c r="N27" s="634" t="s">
        <v>4027</v>
      </c>
    </row>
    <row r="28" spans="2:14" ht="57.6" x14ac:dyDescent="0.3">
      <c r="B28" s="428" t="s">
        <v>2764</v>
      </c>
      <c r="C28" s="621" t="s">
        <v>4028</v>
      </c>
      <c r="D28" s="621" t="s">
        <v>598</v>
      </c>
      <c r="E28" s="22" t="s">
        <v>440</v>
      </c>
      <c r="F28" s="621" t="s">
        <v>4029</v>
      </c>
      <c r="G28" s="621"/>
      <c r="H28" s="428"/>
      <c r="I28" s="621"/>
      <c r="J28" s="22"/>
      <c r="K28" s="621"/>
      <c r="L28" s="621" t="s">
        <v>2668</v>
      </c>
      <c r="M28" s="169"/>
      <c r="N28" s="634" t="s">
        <v>4030</v>
      </c>
    </row>
    <row r="29" spans="2:14" ht="57.6" x14ac:dyDescent="0.3">
      <c r="B29" s="428" t="s">
        <v>2767</v>
      </c>
      <c r="C29" s="621" t="s">
        <v>4031</v>
      </c>
      <c r="D29" s="621" t="s">
        <v>598</v>
      </c>
      <c r="E29" s="22" t="s">
        <v>440</v>
      </c>
      <c r="F29" s="621" t="s">
        <v>2769</v>
      </c>
      <c r="G29" s="621"/>
      <c r="H29" s="428"/>
      <c r="I29" s="621"/>
      <c r="J29" s="22"/>
      <c r="K29" s="621"/>
      <c r="L29" s="621" t="s">
        <v>2668</v>
      </c>
      <c r="M29" s="169"/>
      <c r="N29" s="634" t="s">
        <v>4032</v>
      </c>
    </row>
    <row r="30" spans="2:14" ht="57.6" x14ac:dyDescent="0.3">
      <c r="B30" s="428" t="s">
        <v>2770</v>
      </c>
      <c r="C30" s="621" t="s">
        <v>4033</v>
      </c>
      <c r="D30" s="621" t="s">
        <v>598</v>
      </c>
      <c r="E30" s="22" t="s">
        <v>440</v>
      </c>
      <c r="F30" s="621" t="s">
        <v>2772</v>
      </c>
      <c r="G30" s="621"/>
      <c r="H30" s="428"/>
      <c r="I30" s="621"/>
      <c r="J30" s="22"/>
      <c r="K30" s="621"/>
      <c r="L30" s="621" t="s">
        <v>2668</v>
      </c>
      <c r="M30" s="169"/>
      <c r="N30" s="634" t="s">
        <v>4034</v>
      </c>
    </row>
    <row r="31" spans="2:14" ht="57.6" x14ac:dyDescent="0.3">
      <c r="B31" s="428" t="s">
        <v>2773</v>
      </c>
      <c r="C31" s="621" t="s">
        <v>4035</v>
      </c>
      <c r="D31" s="621" t="s">
        <v>598</v>
      </c>
      <c r="E31" s="22" t="s">
        <v>440</v>
      </c>
      <c r="F31" s="621" t="s">
        <v>2775</v>
      </c>
      <c r="G31" s="621"/>
      <c r="H31" s="428"/>
      <c r="I31" s="621"/>
      <c r="J31" s="22"/>
      <c r="K31" s="621"/>
      <c r="L31" s="621" t="s">
        <v>2668</v>
      </c>
      <c r="M31" s="169"/>
      <c r="N31" s="634" t="s">
        <v>4036</v>
      </c>
    </row>
    <row r="32" spans="2:14" ht="57.6" x14ac:dyDescent="0.3">
      <c r="B32" s="428" t="s">
        <v>2776</v>
      </c>
      <c r="C32" s="621" t="s">
        <v>4037</v>
      </c>
      <c r="D32" s="621" t="s">
        <v>598</v>
      </c>
      <c r="E32" s="22"/>
      <c r="F32" s="621" t="s">
        <v>2778</v>
      </c>
      <c r="G32" s="621"/>
      <c r="H32" s="428" t="s">
        <v>4038</v>
      </c>
      <c r="I32" s="621" t="s">
        <v>4039</v>
      </c>
      <c r="J32" s="22" t="s">
        <v>440</v>
      </c>
      <c r="K32" s="621" t="s">
        <v>4040</v>
      </c>
      <c r="L32" s="621" t="s">
        <v>2668</v>
      </c>
      <c r="M32" s="169"/>
      <c r="N32" s="634" t="s">
        <v>4041</v>
      </c>
    </row>
    <row r="33" spans="2:14" ht="57.6" x14ac:dyDescent="0.3">
      <c r="B33" s="428" t="s">
        <v>2783</v>
      </c>
      <c r="C33" s="621" t="s">
        <v>4042</v>
      </c>
      <c r="D33" s="621" t="s">
        <v>598</v>
      </c>
      <c r="E33" s="22" t="s">
        <v>440</v>
      </c>
      <c r="F33" s="621" t="s">
        <v>2785</v>
      </c>
      <c r="G33" s="621"/>
      <c r="H33" s="428"/>
      <c r="I33" s="621" t="s">
        <v>4043</v>
      </c>
      <c r="J33" s="22" t="s">
        <v>440</v>
      </c>
      <c r="K33" s="621" t="s">
        <v>4044</v>
      </c>
      <c r="L33" s="621" t="s">
        <v>2668</v>
      </c>
      <c r="M33" s="169"/>
      <c r="N33" s="634" t="s">
        <v>4045</v>
      </c>
    </row>
    <row r="34" spans="2:14" ht="57.6" x14ac:dyDescent="0.3">
      <c r="B34" s="428" t="s">
        <v>2788</v>
      </c>
      <c r="C34" s="621" t="s">
        <v>4046</v>
      </c>
      <c r="D34" s="621" t="s">
        <v>598</v>
      </c>
      <c r="E34" s="22" t="s">
        <v>440</v>
      </c>
      <c r="F34" s="621" t="s">
        <v>4047</v>
      </c>
      <c r="G34" s="621"/>
      <c r="H34" s="428"/>
      <c r="I34" s="621" t="s">
        <v>4048</v>
      </c>
      <c r="J34" s="22" t="s">
        <v>440</v>
      </c>
      <c r="K34" s="621" t="s">
        <v>4049</v>
      </c>
      <c r="L34" s="621" t="s">
        <v>2668</v>
      </c>
      <c r="M34" s="169"/>
      <c r="N34" s="634" t="s">
        <v>4050</v>
      </c>
    </row>
    <row r="35" spans="2:14" ht="57.6" x14ac:dyDescent="0.3">
      <c r="B35" s="428" t="s">
        <v>2793</v>
      </c>
      <c r="C35" s="621" t="s">
        <v>4051</v>
      </c>
      <c r="D35" s="621" t="s">
        <v>598</v>
      </c>
      <c r="E35" s="22" t="s">
        <v>440</v>
      </c>
      <c r="F35" s="621" t="s">
        <v>4052</v>
      </c>
      <c r="G35" s="621"/>
      <c r="H35" s="428"/>
      <c r="I35" s="621" t="s">
        <v>4053</v>
      </c>
      <c r="J35" s="22" t="s">
        <v>440</v>
      </c>
      <c r="K35" s="621" t="s">
        <v>4054</v>
      </c>
      <c r="L35" s="621" t="s">
        <v>2668</v>
      </c>
      <c r="M35" s="169"/>
      <c r="N35" s="634" t="s">
        <v>4055</v>
      </c>
    </row>
    <row r="36" spans="2:14" ht="86.4" x14ac:dyDescent="0.3">
      <c r="B36" s="428" t="s">
        <v>2798</v>
      </c>
      <c r="C36" s="621" t="s">
        <v>4056</v>
      </c>
      <c r="D36" s="621" t="s">
        <v>598</v>
      </c>
      <c r="E36" s="22" t="s">
        <v>440</v>
      </c>
      <c r="F36" s="621" t="s">
        <v>4057</v>
      </c>
      <c r="G36" s="621"/>
      <c r="H36" s="428"/>
      <c r="I36" s="621" t="s">
        <v>4058</v>
      </c>
      <c r="J36" s="22" t="s">
        <v>440</v>
      </c>
      <c r="K36" s="621" t="s">
        <v>4059</v>
      </c>
      <c r="L36" s="621" t="s">
        <v>2668</v>
      </c>
      <c r="M36" s="169"/>
      <c r="N36" s="634" t="s">
        <v>4060</v>
      </c>
    </row>
    <row r="37" spans="2:14" ht="86.4" x14ac:dyDescent="0.3">
      <c r="B37" s="428" t="s">
        <v>2803</v>
      </c>
      <c r="C37" s="621" t="s">
        <v>4061</v>
      </c>
      <c r="D37" s="621" t="s">
        <v>598</v>
      </c>
      <c r="E37" s="22" t="s">
        <v>440</v>
      </c>
      <c r="F37" s="621" t="s">
        <v>4062</v>
      </c>
      <c r="G37" s="621"/>
      <c r="H37" s="428"/>
      <c r="I37" s="621" t="s">
        <v>4063</v>
      </c>
      <c r="J37" s="22" t="s">
        <v>440</v>
      </c>
      <c r="K37" s="621" t="s">
        <v>4064</v>
      </c>
      <c r="L37" s="621" t="s">
        <v>2668</v>
      </c>
      <c r="M37" s="169"/>
      <c r="N37" s="634" t="s">
        <v>4065</v>
      </c>
    </row>
    <row r="38" spans="2:14" ht="86.4" x14ac:dyDescent="0.3">
      <c r="B38" s="428" t="s">
        <v>2808</v>
      </c>
      <c r="C38" s="621" t="s">
        <v>4066</v>
      </c>
      <c r="D38" s="621" t="s">
        <v>598</v>
      </c>
      <c r="E38" s="22" t="s">
        <v>440</v>
      </c>
      <c r="F38" s="621" t="s">
        <v>4067</v>
      </c>
      <c r="G38" s="621"/>
      <c r="H38" s="428"/>
      <c r="I38" s="621" t="s">
        <v>4068</v>
      </c>
      <c r="J38" s="22" t="s">
        <v>440</v>
      </c>
      <c r="K38" s="621" t="s">
        <v>4069</v>
      </c>
      <c r="L38" s="621" t="s">
        <v>2668</v>
      </c>
      <c r="M38" s="169"/>
      <c r="N38" s="634" t="s">
        <v>4070</v>
      </c>
    </row>
    <row r="39" spans="2:14" ht="72" x14ac:dyDescent="0.3">
      <c r="B39" s="428" t="s">
        <v>2813</v>
      </c>
      <c r="C39" s="621" t="s">
        <v>4071</v>
      </c>
      <c r="D39" s="621" t="s">
        <v>598</v>
      </c>
      <c r="E39" s="22" t="s">
        <v>440</v>
      </c>
      <c r="F39" s="621" t="s">
        <v>4072</v>
      </c>
      <c r="G39" s="621"/>
      <c r="H39" s="428"/>
      <c r="I39" s="621" t="s">
        <v>4073</v>
      </c>
      <c r="J39" s="22" t="s">
        <v>440</v>
      </c>
      <c r="K39" s="621" t="s">
        <v>4074</v>
      </c>
      <c r="L39" s="621" t="s">
        <v>2668</v>
      </c>
      <c r="M39" s="169"/>
      <c r="N39" s="634" t="s">
        <v>4075</v>
      </c>
    </row>
    <row r="40" spans="2:14" ht="57.6" x14ac:dyDescent="0.3">
      <c r="B40" s="428" t="s">
        <v>2818</v>
      </c>
      <c r="C40" s="621" t="s">
        <v>4076</v>
      </c>
      <c r="D40" s="621" t="s">
        <v>598</v>
      </c>
      <c r="E40" s="22" t="s">
        <v>440</v>
      </c>
      <c r="F40" s="621" t="s">
        <v>4077</v>
      </c>
      <c r="G40" s="621"/>
      <c r="H40" s="428"/>
      <c r="I40" s="621" t="s">
        <v>4078</v>
      </c>
      <c r="J40" s="22" t="s">
        <v>440</v>
      </c>
      <c r="K40" s="621" t="s">
        <v>4079</v>
      </c>
      <c r="L40" s="621" t="s">
        <v>2668</v>
      </c>
      <c r="M40" s="169"/>
      <c r="N40" s="634" t="s">
        <v>4080</v>
      </c>
    </row>
    <row r="41" spans="2:14" ht="57.6" x14ac:dyDescent="0.3">
      <c r="B41" s="428" t="s">
        <v>2823</v>
      </c>
      <c r="C41" s="621" t="s">
        <v>4081</v>
      </c>
      <c r="D41" s="621" t="s">
        <v>598</v>
      </c>
      <c r="E41" s="22" t="s">
        <v>440</v>
      </c>
      <c r="F41" s="621" t="s">
        <v>4082</v>
      </c>
      <c r="G41" s="621"/>
      <c r="H41" s="428"/>
      <c r="I41" s="621" t="s">
        <v>4083</v>
      </c>
      <c r="J41" s="22" t="s">
        <v>440</v>
      </c>
      <c r="K41" s="621" t="s">
        <v>4084</v>
      </c>
      <c r="L41" s="621" t="s">
        <v>2668</v>
      </c>
      <c r="M41" s="169"/>
      <c r="N41" s="634" t="s">
        <v>4085</v>
      </c>
    </row>
    <row r="42" spans="2:14" ht="100.8" x14ac:dyDescent="0.3">
      <c r="B42" s="428" t="s">
        <v>2828</v>
      </c>
      <c r="C42" s="621" t="s">
        <v>4086</v>
      </c>
      <c r="D42" s="621" t="s">
        <v>598</v>
      </c>
      <c r="E42" s="22" t="s">
        <v>440</v>
      </c>
      <c r="F42" s="621" t="s">
        <v>4087</v>
      </c>
      <c r="G42" s="621"/>
      <c r="H42" s="428"/>
      <c r="I42" s="621" t="s">
        <v>4088</v>
      </c>
      <c r="J42" s="22" t="s">
        <v>440</v>
      </c>
      <c r="K42" s="621" t="s">
        <v>4089</v>
      </c>
      <c r="L42" s="621" t="s">
        <v>2668</v>
      </c>
      <c r="M42" s="169"/>
      <c r="N42" s="634" t="s">
        <v>4090</v>
      </c>
    </row>
    <row r="43" spans="2:14" ht="72" x14ac:dyDescent="0.3">
      <c r="B43" s="428" t="s">
        <v>2833</v>
      </c>
      <c r="C43" s="621" t="s">
        <v>4091</v>
      </c>
      <c r="D43" s="621" t="s">
        <v>598</v>
      </c>
      <c r="E43" s="22" t="s">
        <v>440</v>
      </c>
      <c r="F43" s="621" t="s">
        <v>4092</v>
      </c>
      <c r="G43" s="621"/>
      <c r="H43" s="428"/>
      <c r="I43" s="621" t="s">
        <v>4093</v>
      </c>
      <c r="J43" s="22" t="s">
        <v>440</v>
      </c>
      <c r="K43" s="621" t="s">
        <v>4094</v>
      </c>
      <c r="L43" s="621" t="s">
        <v>2668</v>
      </c>
      <c r="M43" s="169"/>
      <c r="N43" s="634" t="s">
        <v>4095</v>
      </c>
    </row>
    <row r="44" spans="2:14" ht="72" x14ac:dyDescent="0.3">
      <c r="B44" s="428" t="s">
        <v>2838</v>
      </c>
      <c r="C44" s="621" t="s">
        <v>4096</v>
      </c>
      <c r="D44" s="621" t="s">
        <v>598</v>
      </c>
      <c r="E44" s="22" t="s">
        <v>440</v>
      </c>
      <c r="F44" s="621" t="s">
        <v>4097</v>
      </c>
      <c r="G44" s="621"/>
      <c r="H44" s="428"/>
      <c r="I44" s="621" t="s">
        <v>4098</v>
      </c>
      <c r="J44" s="22" t="s">
        <v>440</v>
      </c>
      <c r="K44" s="621" t="s">
        <v>4099</v>
      </c>
      <c r="L44" s="621" t="s">
        <v>2668</v>
      </c>
      <c r="M44" s="169"/>
      <c r="N44" s="634" t="s">
        <v>4100</v>
      </c>
    </row>
    <row r="45" spans="2:14" ht="72" x14ac:dyDescent="0.3">
      <c r="B45" s="428" t="s">
        <v>2843</v>
      </c>
      <c r="C45" s="621" t="s">
        <v>4101</v>
      </c>
      <c r="D45" s="621" t="s">
        <v>598</v>
      </c>
      <c r="E45" s="22" t="s">
        <v>440</v>
      </c>
      <c r="F45" s="621" t="s">
        <v>4102</v>
      </c>
      <c r="G45" s="621"/>
      <c r="H45" s="428"/>
      <c r="I45" s="621" t="s">
        <v>4103</v>
      </c>
      <c r="J45" s="22" t="s">
        <v>440</v>
      </c>
      <c r="K45" s="621" t="s">
        <v>4104</v>
      </c>
      <c r="L45" s="621" t="s">
        <v>2668</v>
      </c>
      <c r="M45" s="169"/>
      <c r="N45" s="634" t="s">
        <v>4105</v>
      </c>
    </row>
    <row r="46" spans="2:14" ht="72" x14ac:dyDescent="0.3">
      <c r="B46" s="428" t="s">
        <v>2848</v>
      </c>
      <c r="C46" s="621" t="s">
        <v>4106</v>
      </c>
      <c r="D46" s="621" t="s">
        <v>598</v>
      </c>
      <c r="E46" s="22" t="s">
        <v>440</v>
      </c>
      <c r="F46" s="621" t="s">
        <v>4107</v>
      </c>
      <c r="G46" s="621"/>
      <c r="H46" s="428"/>
      <c r="I46" s="621" t="s">
        <v>4108</v>
      </c>
      <c r="J46" s="22" t="s">
        <v>440</v>
      </c>
      <c r="K46" s="621" t="s">
        <v>4109</v>
      </c>
      <c r="L46" s="621" t="s">
        <v>2668</v>
      </c>
      <c r="M46" s="169"/>
      <c r="N46" s="634" t="s">
        <v>4110</v>
      </c>
    </row>
    <row r="47" spans="2:14" ht="72" x14ac:dyDescent="0.3">
      <c r="B47" s="428" t="s">
        <v>2853</v>
      </c>
      <c r="C47" s="621" t="s">
        <v>4111</v>
      </c>
      <c r="D47" s="621" t="s">
        <v>598</v>
      </c>
      <c r="E47" s="22" t="s">
        <v>440</v>
      </c>
      <c r="F47" s="621" t="s">
        <v>4112</v>
      </c>
      <c r="G47" s="621"/>
      <c r="H47" s="428"/>
      <c r="I47" s="621" t="s">
        <v>4113</v>
      </c>
      <c r="J47" s="22" t="s">
        <v>440</v>
      </c>
      <c r="K47" s="621" t="s">
        <v>4114</v>
      </c>
      <c r="L47" s="621" t="s">
        <v>2668</v>
      </c>
      <c r="M47" s="169"/>
      <c r="N47" s="634" t="s">
        <v>4115</v>
      </c>
    </row>
    <row r="48" spans="2:14" ht="144" x14ac:dyDescent="0.3">
      <c r="B48" s="428" t="s">
        <v>2858</v>
      </c>
      <c r="C48" s="621" t="s">
        <v>4116</v>
      </c>
      <c r="D48" s="621" t="s">
        <v>598</v>
      </c>
      <c r="E48" s="22" t="s">
        <v>440</v>
      </c>
      <c r="F48" s="621" t="s">
        <v>4117</v>
      </c>
      <c r="G48" s="621"/>
      <c r="H48" s="428"/>
      <c r="I48" s="621"/>
      <c r="J48" s="22"/>
      <c r="K48" s="621"/>
      <c r="L48" s="621" t="s">
        <v>2668</v>
      </c>
      <c r="M48" s="169"/>
      <c r="N48" s="634" t="s">
        <v>4118</v>
      </c>
    </row>
    <row r="49" spans="2:14" ht="57.6" x14ac:dyDescent="0.3">
      <c r="B49" s="428" t="s">
        <v>2866</v>
      </c>
      <c r="C49" s="621" t="s">
        <v>4119</v>
      </c>
      <c r="D49" s="621" t="s">
        <v>598</v>
      </c>
      <c r="E49" s="22" t="s">
        <v>440</v>
      </c>
      <c r="F49" s="621" t="s">
        <v>2868</v>
      </c>
      <c r="G49" s="621"/>
      <c r="H49" s="428"/>
      <c r="I49" s="621"/>
      <c r="J49" s="22"/>
      <c r="K49" s="621"/>
      <c r="L49" s="621" t="s">
        <v>2668</v>
      </c>
      <c r="M49" s="169"/>
      <c r="N49" s="634" t="s">
        <v>4120</v>
      </c>
    </row>
    <row r="50" spans="2:14" ht="57.6" x14ac:dyDescent="0.3">
      <c r="B50" s="428" t="s">
        <v>2869</v>
      </c>
      <c r="C50" s="621" t="s">
        <v>4121</v>
      </c>
      <c r="D50" s="621" t="s">
        <v>598</v>
      </c>
      <c r="E50" s="22" t="s">
        <v>440</v>
      </c>
      <c r="F50" s="621" t="s">
        <v>4122</v>
      </c>
      <c r="G50" s="621"/>
      <c r="H50" s="428"/>
      <c r="I50" s="621" t="s">
        <v>4123</v>
      </c>
      <c r="J50" s="22" t="s">
        <v>440</v>
      </c>
      <c r="K50" s="621" t="s">
        <v>4124</v>
      </c>
      <c r="L50" s="621" t="s">
        <v>2668</v>
      </c>
      <c r="M50" s="169"/>
      <c r="N50" s="634" t="s">
        <v>4125</v>
      </c>
    </row>
    <row r="51" spans="2:14" ht="57.6" x14ac:dyDescent="0.3">
      <c r="B51" s="428" t="s">
        <v>2879</v>
      </c>
      <c r="C51" s="621" t="s">
        <v>4126</v>
      </c>
      <c r="D51" s="621" t="s">
        <v>598</v>
      </c>
      <c r="E51" s="22" t="s">
        <v>440</v>
      </c>
      <c r="F51" s="621" t="s">
        <v>2881</v>
      </c>
      <c r="G51" s="621"/>
      <c r="H51" s="428"/>
      <c r="I51" s="621" t="s">
        <v>4127</v>
      </c>
      <c r="J51" s="22" t="s">
        <v>440</v>
      </c>
      <c r="K51" s="621" t="s">
        <v>4128</v>
      </c>
      <c r="L51" s="621" t="s">
        <v>2668</v>
      </c>
      <c r="M51" s="169"/>
      <c r="N51" s="634" t="s">
        <v>4129</v>
      </c>
    </row>
    <row r="52" spans="2:14" ht="57.6" x14ac:dyDescent="0.3">
      <c r="B52" s="428" t="s">
        <v>2884</v>
      </c>
      <c r="C52" s="621" t="s">
        <v>4130</v>
      </c>
      <c r="D52" s="621" t="s">
        <v>598</v>
      </c>
      <c r="E52" s="22" t="s">
        <v>440</v>
      </c>
      <c r="F52" s="621" t="s">
        <v>2886</v>
      </c>
      <c r="G52" s="621"/>
      <c r="H52" s="428"/>
      <c r="I52" s="621"/>
      <c r="J52" s="22"/>
      <c r="K52" s="621"/>
      <c r="L52" s="621" t="s">
        <v>2668</v>
      </c>
      <c r="M52" s="169"/>
      <c r="N52" s="634" t="s">
        <v>4131</v>
      </c>
    </row>
    <row r="53" spans="2:14" ht="57.6" x14ac:dyDescent="0.3">
      <c r="B53" s="428" t="s">
        <v>2888</v>
      </c>
      <c r="C53" s="621" t="s">
        <v>4132</v>
      </c>
      <c r="D53" s="621" t="s">
        <v>598</v>
      </c>
      <c r="E53" s="22" t="s">
        <v>440</v>
      </c>
      <c r="F53" s="621" t="s">
        <v>2890</v>
      </c>
      <c r="G53" s="621"/>
      <c r="H53" s="428"/>
      <c r="I53" s="621"/>
      <c r="J53" s="22"/>
      <c r="K53" s="621"/>
      <c r="L53" s="621" t="s">
        <v>2668</v>
      </c>
      <c r="M53" s="169"/>
      <c r="N53" s="634" t="s">
        <v>4133</v>
      </c>
    </row>
    <row r="54" spans="2:14" ht="57.6" x14ac:dyDescent="0.3">
      <c r="B54" s="428" t="s">
        <v>2894</v>
      </c>
      <c r="C54" s="621" t="s">
        <v>4134</v>
      </c>
      <c r="D54" s="621" t="s">
        <v>598</v>
      </c>
      <c r="E54" s="22" t="s">
        <v>440</v>
      </c>
      <c r="F54" s="621" t="s">
        <v>2896</v>
      </c>
      <c r="G54" s="621"/>
      <c r="H54" s="428"/>
      <c r="I54" s="621"/>
      <c r="J54" s="22"/>
      <c r="K54" s="621"/>
      <c r="L54" s="621" t="s">
        <v>2668</v>
      </c>
      <c r="M54" s="169"/>
      <c r="N54" s="634" t="s">
        <v>4135</v>
      </c>
    </row>
    <row r="55" spans="2:14" ht="86.4" x14ac:dyDescent="0.3">
      <c r="B55" s="428" t="s">
        <v>2898</v>
      </c>
      <c r="C55" s="621" t="s">
        <v>4136</v>
      </c>
      <c r="D55" s="621" t="s">
        <v>598</v>
      </c>
      <c r="E55" s="22" t="s">
        <v>440</v>
      </c>
      <c r="F55" s="621" t="s">
        <v>2900</v>
      </c>
      <c r="G55" s="621"/>
      <c r="H55" s="428"/>
      <c r="I55" s="621"/>
      <c r="J55" s="22"/>
      <c r="K55" s="621"/>
      <c r="L55" s="621" t="s">
        <v>2668</v>
      </c>
      <c r="M55" s="169"/>
      <c r="N55" s="634" t="s">
        <v>4137</v>
      </c>
    </row>
    <row r="56" spans="2:14" ht="86.4" x14ac:dyDescent="0.3">
      <c r="B56" s="428" t="s">
        <v>2901</v>
      </c>
      <c r="C56" s="621" t="s">
        <v>4138</v>
      </c>
      <c r="D56" s="621" t="s">
        <v>598</v>
      </c>
      <c r="E56" s="22" t="s">
        <v>440</v>
      </c>
      <c r="F56" s="621" t="s">
        <v>4139</v>
      </c>
      <c r="G56" s="621"/>
      <c r="H56" s="428"/>
      <c r="I56" s="621" t="s">
        <v>4140</v>
      </c>
      <c r="J56" s="22" t="s">
        <v>440</v>
      </c>
      <c r="K56" s="621" t="s">
        <v>4141</v>
      </c>
      <c r="L56" s="621" t="s">
        <v>2668</v>
      </c>
      <c r="M56" s="169"/>
      <c r="N56" s="634" t="s">
        <v>4142</v>
      </c>
    </row>
    <row r="57" spans="2:14" ht="57.6" x14ac:dyDescent="0.3">
      <c r="B57" s="428" t="s">
        <v>2907</v>
      </c>
      <c r="C57" s="621" t="s">
        <v>4143</v>
      </c>
      <c r="D57" s="621" t="s">
        <v>598</v>
      </c>
      <c r="E57" s="22"/>
      <c r="F57" s="621" t="s">
        <v>2909</v>
      </c>
      <c r="G57" s="621"/>
      <c r="H57" s="428" t="s">
        <v>4144</v>
      </c>
      <c r="I57" s="621"/>
      <c r="J57" s="22"/>
      <c r="K57" s="621"/>
      <c r="L57" s="621" t="s">
        <v>2668</v>
      </c>
      <c r="M57" s="169"/>
      <c r="N57" s="634" t="s">
        <v>4145</v>
      </c>
    </row>
    <row r="58" spans="2:14" ht="86.4" x14ac:dyDescent="0.3">
      <c r="B58" s="428" t="s">
        <v>2912</v>
      </c>
      <c r="C58" s="621" t="s">
        <v>4146</v>
      </c>
      <c r="D58" s="621" t="s">
        <v>598</v>
      </c>
      <c r="E58" s="22" t="s">
        <v>440</v>
      </c>
      <c r="F58" s="621" t="s">
        <v>2914</v>
      </c>
      <c r="G58" s="621"/>
      <c r="H58" s="428"/>
      <c r="I58" s="621"/>
      <c r="J58" s="22"/>
      <c r="K58" s="621"/>
      <c r="L58" s="621" t="s">
        <v>2668</v>
      </c>
      <c r="M58" s="169"/>
      <c r="N58" s="634" t="s">
        <v>4147</v>
      </c>
    </row>
    <row r="59" spans="2:14" ht="72" x14ac:dyDescent="0.3">
      <c r="B59" s="428" t="s">
        <v>2915</v>
      </c>
      <c r="C59" s="621" t="s">
        <v>4148</v>
      </c>
      <c r="D59" s="621" t="s">
        <v>598</v>
      </c>
      <c r="E59" s="22" t="s">
        <v>440</v>
      </c>
      <c r="F59" s="621" t="s">
        <v>2917</v>
      </c>
      <c r="G59" s="621"/>
      <c r="H59" s="428"/>
      <c r="I59" s="621"/>
      <c r="J59" s="22"/>
      <c r="K59" s="621"/>
      <c r="L59" s="621" t="s">
        <v>2668</v>
      </c>
      <c r="M59" s="169"/>
      <c r="N59" s="634" t="s">
        <v>4149</v>
      </c>
    </row>
    <row r="60" spans="2:14" ht="57.6" x14ac:dyDescent="0.3">
      <c r="B60" s="428" t="s">
        <v>2918</v>
      </c>
      <c r="C60" s="621" t="s">
        <v>4150</v>
      </c>
      <c r="D60" s="621" t="s">
        <v>598</v>
      </c>
      <c r="E60" s="22"/>
      <c r="F60" s="621" t="s">
        <v>2920</v>
      </c>
      <c r="G60" s="621"/>
      <c r="H60" s="428" t="s">
        <v>4151</v>
      </c>
      <c r="I60" s="621" t="s">
        <v>4152</v>
      </c>
      <c r="J60" s="22" t="s">
        <v>440</v>
      </c>
      <c r="K60" s="621" t="s">
        <v>4153</v>
      </c>
      <c r="L60" s="621" t="s">
        <v>2668</v>
      </c>
      <c r="M60" s="169"/>
      <c r="N60" s="634" t="s">
        <v>4154</v>
      </c>
    </row>
    <row r="61" spans="2:14" ht="57.6" x14ac:dyDescent="0.3">
      <c r="B61" s="428" t="s">
        <v>2925</v>
      </c>
      <c r="C61" s="621" t="s">
        <v>4155</v>
      </c>
      <c r="D61" s="621" t="s">
        <v>598</v>
      </c>
      <c r="E61" s="22" t="s">
        <v>440</v>
      </c>
      <c r="F61" s="621" t="s">
        <v>2927</v>
      </c>
      <c r="G61" s="621"/>
      <c r="H61" s="428"/>
      <c r="I61" s="621" t="s">
        <v>4156</v>
      </c>
      <c r="J61" s="22" t="s">
        <v>440</v>
      </c>
      <c r="K61" s="621" t="s">
        <v>4157</v>
      </c>
      <c r="L61" s="621" t="s">
        <v>2668</v>
      </c>
      <c r="M61" s="169"/>
      <c r="N61" s="634" t="s">
        <v>4158</v>
      </c>
    </row>
    <row r="62" spans="2:14" ht="57.6" x14ac:dyDescent="0.3">
      <c r="B62" s="428" t="s">
        <v>2930</v>
      </c>
      <c r="C62" s="621" t="s">
        <v>4159</v>
      </c>
      <c r="D62" s="621" t="s">
        <v>598</v>
      </c>
      <c r="E62" s="22" t="s">
        <v>440</v>
      </c>
      <c r="F62" s="621" t="s">
        <v>4160</v>
      </c>
      <c r="G62" s="621"/>
      <c r="H62" s="428"/>
      <c r="I62" s="621" t="s">
        <v>4161</v>
      </c>
      <c r="J62" s="22" t="s">
        <v>440</v>
      </c>
      <c r="K62" s="621" t="s">
        <v>4162</v>
      </c>
      <c r="L62" s="621" t="s">
        <v>2668</v>
      </c>
      <c r="M62" s="169"/>
      <c r="N62" s="634" t="s">
        <v>4163</v>
      </c>
    </row>
    <row r="63" spans="2:14" ht="57.6" x14ac:dyDescent="0.3">
      <c r="B63" s="428" t="s">
        <v>2935</v>
      </c>
      <c r="C63" s="621" t="s">
        <v>4164</v>
      </c>
      <c r="D63" s="621" t="s">
        <v>598</v>
      </c>
      <c r="E63" s="22"/>
      <c r="F63" s="621" t="s">
        <v>2937</v>
      </c>
      <c r="G63" s="621"/>
      <c r="H63" s="428" t="s">
        <v>4165</v>
      </c>
      <c r="I63" s="621"/>
      <c r="J63" s="22"/>
      <c r="K63" s="621"/>
      <c r="L63" s="621" t="s">
        <v>2668</v>
      </c>
      <c r="M63" s="169"/>
      <c r="N63" s="634" t="s">
        <v>4166</v>
      </c>
    </row>
    <row r="64" spans="2:14" ht="172.8" x14ac:dyDescent="0.3">
      <c r="B64" s="428" t="s">
        <v>2940</v>
      </c>
      <c r="C64" s="621" t="s">
        <v>4167</v>
      </c>
      <c r="D64" s="621" t="s">
        <v>598</v>
      </c>
      <c r="E64" s="22" t="s">
        <v>440</v>
      </c>
      <c r="F64" s="621" t="s">
        <v>2942</v>
      </c>
      <c r="G64" s="621"/>
      <c r="H64" s="428"/>
      <c r="I64" s="621"/>
      <c r="J64" s="22"/>
      <c r="K64" s="621"/>
      <c r="L64" s="621" t="s">
        <v>2668</v>
      </c>
      <c r="M64" s="169"/>
      <c r="N64" s="634" t="s">
        <v>4168</v>
      </c>
    </row>
    <row r="65" spans="2:14" ht="115.2" x14ac:dyDescent="0.3">
      <c r="B65" s="428" t="s">
        <v>2943</v>
      </c>
      <c r="C65" s="621" t="s">
        <v>4169</v>
      </c>
      <c r="D65" s="621" t="s">
        <v>598</v>
      </c>
      <c r="E65" s="22" t="s">
        <v>440</v>
      </c>
      <c r="F65" s="621" t="s">
        <v>2945</v>
      </c>
      <c r="G65" s="621"/>
      <c r="H65" s="428"/>
      <c r="I65" s="621"/>
      <c r="J65" s="22"/>
      <c r="K65" s="621"/>
      <c r="L65" s="621" t="s">
        <v>2668</v>
      </c>
      <c r="M65" s="169"/>
      <c r="N65" s="634" t="s">
        <v>4170</v>
      </c>
    </row>
    <row r="66" spans="2:14" ht="72" x14ac:dyDescent="0.3">
      <c r="B66" s="428" t="s">
        <v>2946</v>
      </c>
      <c r="C66" s="621" t="s">
        <v>4171</v>
      </c>
      <c r="D66" s="621" t="s">
        <v>598</v>
      </c>
      <c r="E66" s="22" t="s">
        <v>440</v>
      </c>
      <c r="F66" s="621" t="s">
        <v>2948</v>
      </c>
      <c r="G66" s="621"/>
      <c r="H66" s="428"/>
      <c r="I66" s="621"/>
      <c r="J66" s="22"/>
      <c r="K66" s="621"/>
      <c r="L66" s="621" t="s">
        <v>2668</v>
      </c>
      <c r="M66" s="169"/>
      <c r="N66" s="634" t="s">
        <v>4172</v>
      </c>
    </row>
    <row r="67" spans="2:14" ht="57.6" x14ac:dyDescent="0.3">
      <c r="B67" s="428" t="s">
        <v>2949</v>
      </c>
      <c r="C67" s="621" t="s">
        <v>4173</v>
      </c>
      <c r="D67" s="621" t="s">
        <v>598</v>
      </c>
      <c r="E67" s="22" t="s">
        <v>440</v>
      </c>
      <c r="F67" s="621" t="s">
        <v>2951</v>
      </c>
      <c r="G67" s="621"/>
      <c r="H67" s="428"/>
      <c r="I67" s="621"/>
      <c r="J67" s="22"/>
      <c r="K67" s="621"/>
      <c r="L67" s="621" t="s">
        <v>2668</v>
      </c>
      <c r="M67" s="169"/>
      <c r="N67" s="634" t="s">
        <v>4174</v>
      </c>
    </row>
    <row r="68" spans="2:14" ht="86.4" x14ac:dyDescent="0.3">
      <c r="B68" s="428" t="s">
        <v>2952</v>
      </c>
      <c r="C68" s="621" t="s">
        <v>4175</v>
      </c>
      <c r="D68" s="621" t="s">
        <v>598</v>
      </c>
      <c r="E68" s="22" t="s">
        <v>440</v>
      </c>
      <c r="F68" s="621" t="s">
        <v>2954</v>
      </c>
      <c r="G68" s="621"/>
      <c r="H68" s="428"/>
      <c r="I68" s="621"/>
      <c r="J68" s="22"/>
      <c r="K68" s="621"/>
      <c r="L68" s="621" t="s">
        <v>2668</v>
      </c>
      <c r="M68" s="169"/>
      <c r="N68" s="634" t="s">
        <v>4176</v>
      </c>
    </row>
    <row r="69" spans="2:14" ht="72" x14ac:dyDescent="0.3">
      <c r="B69" s="428" t="s">
        <v>2955</v>
      </c>
      <c r="C69" s="621" t="s">
        <v>4177</v>
      </c>
      <c r="D69" s="621" t="s">
        <v>598</v>
      </c>
      <c r="E69" s="22" t="s">
        <v>440</v>
      </c>
      <c r="F69" s="621" t="s">
        <v>2957</v>
      </c>
      <c r="G69" s="621"/>
      <c r="H69" s="428"/>
      <c r="I69" s="621"/>
      <c r="J69" s="22"/>
      <c r="K69" s="621"/>
      <c r="L69" s="621" t="s">
        <v>2668</v>
      </c>
      <c r="M69" s="169"/>
      <c r="N69" s="634" t="s">
        <v>4178</v>
      </c>
    </row>
    <row r="70" spans="2:14" ht="57.6" x14ac:dyDescent="0.3">
      <c r="B70" s="428" t="s">
        <v>2958</v>
      </c>
      <c r="C70" s="621" t="s">
        <v>4179</v>
      </c>
      <c r="D70" s="621" t="s">
        <v>598</v>
      </c>
      <c r="E70" s="22"/>
      <c r="F70" s="621" t="s">
        <v>2960</v>
      </c>
      <c r="G70" s="621"/>
      <c r="H70" s="428" t="s">
        <v>4180</v>
      </c>
      <c r="I70" s="621" t="s">
        <v>4181</v>
      </c>
      <c r="J70" s="22" t="s">
        <v>440</v>
      </c>
      <c r="K70" s="621" t="s">
        <v>4182</v>
      </c>
      <c r="L70" s="621" t="s">
        <v>2668</v>
      </c>
      <c r="M70" s="169"/>
      <c r="N70" s="634" t="s">
        <v>4183</v>
      </c>
    </row>
    <row r="71" spans="2:14" ht="72" x14ac:dyDescent="0.3">
      <c r="B71" s="428" t="s">
        <v>2965</v>
      </c>
      <c r="C71" s="621" t="s">
        <v>4184</v>
      </c>
      <c r="D71" s="621" t="s">
        <v>598</v>
      </c>
      <c r="E71" s="22" t="s">
        <v>440</v>
      </c>
      <c r="F71" s="621" t="s">
        <v>4185</v>
      </c>
      <c r="G71" s="621"/>
      <c r="H71" s="428"/>
      <c r="I71" s="621" t="s">
        <v>4186</v>
      </c>
      <c r="J71" s="22" t="s">
        <v>440</v>
      </c>
      <c r="K71" s="621" t="s">
        <v>4187</v>
      </c>
      <c r="L71" s="621" t="s">
        <v>2668</v>
      </c>
      <c r="M71" s="169"/>
      <c r="N71" s="634" t="s">
        <v>4188</v>
      </c>
    </row>
    <row r="72" spans="2:14" ht="72" x14ac:dyDescent="0.3">
      <c r="B72" s="428" t="s">
        <v>2970</v>
      </c>
      <c r="C72" s="621" t="s">
        <v>4189</v>
      </c>
      <c r="D72" s="621" t="s">
        <v>598</v>
      </c>
      <c r="E72" s="22" t="s">
        <v>440</v>
      </c>
      <c r="F72" s="621" t="s">
        <v>4190</v>
      </c>
      <c r="G72" s="621"/>
      <c r="H72" s="428"/>
      <c r="I72" s="621" t="s">
        <v>4191</v>
      </c>
      <c r="J72" s="22" t="s">
        <v>440</v>
      </c>
      <c r="K72" s="621" t="s">
        <v>4192</v>
      </c>
      <c r="L72" s="621" t="s">
        <v>2668</v>
      </c>
      <c r="M72" s="169"/>
      <c r="N72" s="634" t="s">
        <v>4193</v>
      </c>
    </row>
    <row r="73" spans="2:14" ht="72" x14ac:dyDescent="0.3">
      <c r="B73" s="428" t="s">
        <v>2975</v>
      </c>
      <c r="C73" s="621" t="s">
        <v>4194</v>
      </c>
      <c r="D73" s="621" t="s">
        <v>598</v>
      </c>
      <c r="E73" s="22" t="s">
        <v>440</v>
      </c>
      <c r="F73" s="621" t="s">
        <v>4195</v>
      </c>
      <c r="G73" s="621"/>
      <c r="H73" s="428"/>
      <c r="I73" s="621" t="s">
        <v>4196</v>
      </c>
      <c r="J73" s="22" t="s">
        <v>440</v>
      </c>
      <c r="K73" s="621" t="s">
        <v>4197</v>
      </c>
      <c r="L73" s="621" t="s">
        <v>2668</v>
      </c>
      <c r="M73" s="169"/>
      <c r="N73" s="634" t="s">
        <v>4198</v>
      </c>
    </row>
    <row r="74" spans="2:14" ht="72" x14ac:dyDescent="0.3">
      <c r="B74" s="428" t="s">
        <v>2980</v>
      </c>
      <c r="C74" s="621" t="s">
        <v>4199</v>
      </c>
      <c r="D74" s="621" t="s">
        <v>598</v>
      </c>
      <c r="E74" s="22" t="s">
        <v>440</v>
      </c>
      <c r="F74" s="621" t="s">
        <v>4200</v>
      </c>
      <c r="G74" s="621"/>
      <c r="H74" s="428"/>
      <c r="I74" s="621" t="s">
        <v>4201</v>
      </c>
      <c r="J74" s="22" t="s">
        <v>440</v>
      </c>
      <c r="K74" s="621" t="s">
        <v>4202</v>
      </c>
      <c r="L74" s="621" t="s">
        <v>2668</v>
      </c>
      <c r="M74" s="169"/>
      <c r="N74" s="634" t="s">
        <v>4203</v>
      </c>
    </row>
    <row r="75" spans="2:14" ht="72" x14ac:dyDescent="0.3">
      <c r="B75" s="428" t="s">
        <v>2985</v>
      </c>
      <c r="C75" s="621" t="s">
        <v>4204</v>
      </c>
      <c r="D75" s="621" t="s">
        <v>598</v>
      </c>
      <c r="E75" s="22" t="s">
        <v>440</v>
      </c>
      <c r="F75" s="621" t="s">
        <v>4205</v>
      </c>
      <c r="G75" s="621"/>
      <c r="H75" s="428"/>
      <c r="I75" s="621" t="s">
        <v>4206</v>
      </c>
      <c r="J75" s="22" t="s">
        <v>440</v>
      </c>
      <c r="K75" s="621" t="s">
        <v>4207</v>
      </c>
      <c r="L75" s="621" t="s">
        <v>2668</v>
      </c>
      <c r="M75" s="169"/>
      <c r="N75" s="634" t="s">
        <v>4208</v>
      </c>
    </row>
    <row r="76" spans="2:14" ht="72" x14ac:dyDescent="0.3">
      <c r="B76" s="428" t="s">
        <v>2990</v>
      </c>
      <c r="C76" s="621" t="s">
        <v>4209</v>
      </c>
      <c r="D76" s="621" t="s">
        <v>598</v>
      </c>
      <c r="E76" s="22" t="s">
        <v>440</v>
      </c>
      <c r="F76" s="621" t="s">
        <v>4210</v>
      </c>
      <c r="G76" s="621"/>
      <c r="H76" s="428"/>
      <c r="I76" s="621" t="s">
        <v>4211</v>
      </c>
      <c r="J76" s="22" t="s">
        <v>440</v>
      </c>
      <c r="K76" s="621" t="s">
        <v>4212</v>
      </c>
      <c r="L76" s="621" t="s">
        <v>2668</v>
      </c>
      <c r="M76" s="169"/>
      <c r="N76" s="634" t="s">
        <v>4213</v>
      </c>
    </row>
    <row r="77" spans="2:14" ht="57.6" x14ac:dyDescent="0.3">
      <c r="B77" s="428" t="s">
        <v>2995</v>
      </c>
      <c r="C77" s="621" t="s">
        <v>4214</v>
      </c>
      <c r="D77" s="621" t="s">
        <v>598</v>
      </c>
      <c r="E77" s="22" t="s">
        <v>440</v>
      </c>
      <c r="F77" s="621" t="s">
        <v>2997</v>
      </c>
      <c r="G77" s="621"/>
      <c r="H77" s="428"/>
      <c r="I77" s="621"/>
      <c r="J77" s="22"/>
      <c r="K77" s="621"/>
      <c r="L77" s="621" t="s">
        <v>2668</v>
      </c>
      <c r="M77" s="169"/>
      <c r="N77" s="634" t="s">
        <v>4215</v>
      </c>
    </row>
    <row r="78" spans="2:14" ht="72" x14ac:dyDescent="0.3">
      <c r="B78" s="428" t="s">
        <v>2999</v>
      </c>
      <c r="C78" s="621" t="s">
        <v>4216</v>
      </c>
      <c r="D78" s="621" t="s">
        <v>598</v>
      </c>
      <c r="E78" s="22" t="s">
        <v>440</v>
      </c>
      <c r="F78" s="621" t="s">
        <v>4217</v>
      </c>
      <c r="G78" s="621"/>
      <c r="H78" s="428"/>
      <c r="I78" s="621" t="s">
        <v>4218</v>
      </c>
      <c r="J78" s="22" t="s">
        <v>440</v>
      </c>
      <c r="K78" s="621" t="s">
        <v>4219</v>
      </c>
      <c r="L78" s="621" t="s">
        <v>2668</v>
      </c>
      <c r="M78" s="169"/>
      <c r="N78" s="634" t="s">
        <v>4220</v>
      </c>
    </row>
    <row r="79" spans="2:14" ht="57.6" x14ac:dyDescent="0.3">
      <c r="B79" s="428" t="s">
        <v>3005</v>
      </c>
      <c r="C79" s="621" t="s">
        <v>4221</v>
      </c>
      <c r="D79" s="621" t="s">
        <v>598</v>
      </c>
      <c r="E79" s="22" t="s">
        <v>440</v>
      </c>
      <c r="F79" s="621" t="s">
        <v>3007</v>
      </c>
      <c r="G79" s="621"/>
      <c r="H79" s="428"/>
      <c r="I79" s="621"/>
      <c r="J79" s="22"/>
      <c r="K79" s="621"/>
      <c r="L79" s="621" t="s">
        <v>2668</v>
      </c>
      <c r="M79" s="169"/>
      <c r="N79" s="634" t="s">
        <v>4222</v>
      </c>
    </row>
    <row r="80" spans="2:14" ht="57.6" x14ac:dyDescent="0.3">
      <c r="B80" s="428" t="s">
        <v>4223</v>
      </c>
      <c r="C80" s="621" t="s">
        <v>4224</v>
      </c>
      <c r="D80" s="621" t="s">
        <v>598</v>
      </c>
      <c r="E80" s="22" t="s">
        <v>440</v>
      </c>
      <c r="F80" s="621" t="s">
        <v>3011</v>
      </c>
      <c r="G80" s="621"/>
      <c r="H80" s="428"/>
      <c r="I80" s="621" t="s">
        <v>4225</v>
      </c>
      <c r="J80" s="22" t="s">
        <v>2421</v>
      </c>
      <c r="K80" s="621" t="s">
        <v>4226</v>
      </c>
      <c r="L80" s="621" t="s">
        <v>2668</v>
      </c>
      <c r="M80" s="169"/>
      <c r="N80" s="634" t="s">
        <v>4227</v>
      </c>
    </row>
    <row r="81" spans="2:14" ht="57.6" x14ac:dyDescent="0.3">
      <c r="B81" s="428" t="s">
        <v>3015</v>
      </c>
      <c r="C81" s="621" t="s">
        <v>4228</v>
      </c>
      <c r="D81" s="621" t="s">
        <v>598</v>
      </c>
      <c r="E81" s="22" t="s">
        <v>440</v>
      </c>
      <c r="F81" s="621" t="s">
        <v>3017</v>
      </c>
      <c r="G81" s="621"/>
      <c r="H81" s="428"/>
      <c r="I81" s="621" t="s">
        <v>2711</v>
      </c>
      <c r="J81" s="22" t="s">
        <v>440</v>
      </c>
      <c r="K81" s="621" t="s">
        <v>3020</v>
      </c>
      <c r="L81" s="621" t="s">
        <v>2668</v>
      </c>
      <c r="M81" s="169"/>
      <c r="N81" s="634" t="s">
        <v>4229</v>
      </c>
    </row>
    <row r="82" spans="2:14" ht="72" x14ac:dyDescent="0.3">
      <c r="B82" s="428" t="s">
        <v>3023</v>
      </c>
      <c r="C82" s="621" t="s">
        <v>4230</v>
      </c>
      <c r="D82" s="621" t="s">
        <v>598</v>
      </c>
      <c r="E82" s="22" t="s">
        <v>440</v>
      </c>
      <c r="F82" s="621" t="s">
        <v>3025</v>
      </c>
      <c r="G82" s="621"/>
      <c r="H82" s="428"/>
      <c r="I82" s="621"/>
      <c r="J82" s="22"/>
      <c r="K82" s="621"/>
      <c r="L82" s="621" t="s">
        <v>2668</v>
      </c>
      <c r="M82" s="169"/>
      <c r="N82" s="634" t="s">
        <v>4231</v>
      </c>
    </row>
    <row r="83" spans="2:14" ht="57.6" x14ac:dyDescent="0.3">
      <c r="B83" s="428" t="s">
        <v>3026</v>
      </c>
      <c r="C83" s="621" t="s">
        <v>4232</v>
      </c>
      <c r="D83" s="621" t="s">
        <v>598</v>
      </c>
      <c r="E83" s="22" t="s">
        <v>440</v>
      </c>
      <c r="F83" s="621" t="s">
        <v>3028</v>
      </c>
      <c r="G83" s="621"/>
      <c r="H83" s="428"/>
      <c r="I83" s="621"/>
      <c r="J83" s="22"/>
      <c r="K83" s="621"/>
      <c r="L83" s="621" t="s">
        <v>2668</v>
      </c>
      <c r="M83" s="169"/>
      <c r="N83" s="634" t="s">
        <v>4233</v>
      </c>
    </row>
    <row r="84" spans="2:14" ht="57.6" x14ac:dyDescent="0.3">
      <c r="B84" s="428" t="s">
        <v>3029</v>
      </c>
      <c r="C84" s="621" t="s">
        <v>4234</v>
      </c>
      <c r="D84" s="621" t="s">
        <v>598</v>
      </c>
      <c r="E84" s="22" t="s">
        <v>440</v>
      </c>
      <c r="F84" s="621" t="s">
        <v>3031</v>
      </c>
      <c r="G84" s="621"/>
      <c r="H84" s="428"/>
      <c r="I84" s="621" t="s">
        <v>4235</v>
      </c>
      <c r="J84" s="22" t="s">
        <v>440</v>
      </c>
      <c r="K84" s="621" t="s">
        <v>4236</v>
      </c>
      <c r="L84" s="621" t="s">
        <v>2668</v>
      </c>
      <c r="M84" s="169"/>
      <c r="N84" s="634" t="s">
        <v>4237</v>
      </c>
    </row>
    <row r="85" spans="2:14" ht="57.6" x14ac:dyDescent="0.3">
      <c r="B85" s="428" t="s">
        <v>3035</v>
      </c>
      <c r="C85" s="621" t="s">
        <v>4238</v>
      </c>
      <c r="D85" s="621" t="s">
        <v>598</v>
      </c>
      <c r="E85" s="22" t="s">
        <v>440</v>
      </c>
      <c r="F85" s="621" t="s">
        <v>4239</v>
      </c>
      <c r="G85" s="621"/>
      <c r="H85" s="428"/>
      <c r="I85" s="621" t="s">
        <v>4240</v>
      </c>
      <c r="J85" s="22" t="s">
        <v>440</v>
      </c>
      <c r="K85" s="621" t="s">
        <v>4241</v>
      </c>
      <c r="L85" s="621" t="s">
        <v>2668</v>
      </c>
      <c r="M85" s="169"/>
      <c r="N85" s="634" t="s">
        <v>4242</v>
      </c>
    </row>
    <row r="86" spans="2:14" ht="115.2" x14ac:dyDescent="0.3">
      <c r="B86" s="428" t="s">
        <v>3040</v>
      </c>
      <c r="C86" s="621" t="s">
        <v>4243</v>
      </c>
      <c r="D86" s="621" t="s">
        <v>598</v>
      </c>
      <c r="E86" s="22"/>
      <c r="F86" s="621" t="s">
        <v>4244</v>
      </c>
      <c r="G86" s="621"/>
      <c r="H86" s="428" t="s">
        <v>4245</v>
      </c>
      <c r="I86" s="621" t="s">
        <v>3044</v>
      </c>
      <c r="J86" s="22" t="s">
        <v>440</v>
      </c>
      <c r="K86" s="621" t="s">
        <v>2712</v>
      </c>
      <c r="L86" s="621" t="s">
        <v>2668</v>
      </c>
      <c r="M86" s="169"/>
      <c r="N86" s="634" t="s">
        <v>4246</v>
      </c>
    </row>
    <row r="87" spans="2:14" ht="57.6" x14ac:dyDescent="0.3">
      <c r="B87" s="428" t="s">
        <v>3046</v>
      </c>
      <c r="C87" s="621" t="s">
        <v>4247</v>
      </c>
      <c r="D87" s="621" t="s">
        <v>598</v>
      </c>
      <c r="E87" s="22"/>
      <c r="F87" s="621" t="s">
        <v>4248</v>
      </c>
      <c r="G87" s="621"/>
      <c r="H87" s="428" t="s">
        <v>4249</v>
      </c>
      <c r="I87" s="621" t="s">
        <v>2711</v>
      </c>
      <c r="J87" s="22" t="s">
        <v>440</v>
      </c>
      <c r="K87" s="621" t="s">
        <v>2712</v>
      </c>
      <c r="L87" s="621" t="s">
        <v>2668</v>
      </c>
      <c r="M87" s="169"/>
      <c r="N87" s="634" t="s">
        <v>4250</v>
      </c>
    </row>
    <row r="88" spans="2:14" ht="57.6" x14ac:dyDescent="0.3">
      <c r="B88" s="428" t="s">
        <v>3051</v>
      </c>
      <c r="C88" s="621" t="s">
        <v>4251</v>
      </c>
      <c r="D88" s="621" t="s">
        <v>598</v>
      </c>
      <c r="E88" s="22" t="s">
        <v>440</v>
      </c>
      <c r="F88" s="621" t="s">
        <v>3053</v>
      </c>
      <c r="G88" s="621"/>
      <c r="H88" s="428"/>
      <c r="I88" s="621" t="s">
        <v>4252</v>
      </c>
      <c r="J88" s="22" t="s">
        <v>440</v>
      </c>
      <c r="K88" s="621" t="s">
        <v>4253</v>
      </c>
      <c r="L88" s="621" t="s">
        <v>2668</v>
      </c>
      <c r="M88" s="169"/>
      <c r="N88" s="634" t="s">
        <v>4254</v>
      </c>
    </row>
    <row r="89" spans="2:14" ht="57.6" x14ac:dyDescent="0.3">
      <c r="B89" s="428" t="s">
        <v>3057</v>
      </c>
      <c r="C89" s="621" t="s">
        <v>4255</v>
      </c>
      <c r="D89" s="621" t="s">
        <v>598</v>
      </c>
      <c r="E89" s="22" t="s">
        <v>440</v>
      </c>
      <c r="F89" s="621" t="s">
        <v>3059</v>
      </c>
      <c r="G89" s="621"/>
      <c r="H89" s="428"/>
      <c r="I89" s="621" t="s">
        <v>4256</v>
      </c>
      <c r="J89" s="22" t="s">
        <v>440</v>
      </c>
      <c r="K89" s="621" t="s">
        <v>4257</v>
      </c>
      <c r="L89" s="621" t="s">
        <v>2668</v>
      </c>
      <c r="M89" s="169"/>
      <c r="N89" s="634" t="s">
        <v>4258</v>
      </c>
    </row>
    <row r="90" spans="2:14" ht="273.60000000000002" x14ac:dyDescent="0.3">
      <c r="B90" s="428" t="s">
        <v>3062</v>
      </c>
      <c r="C90" s="621" t="s">
        <v>4259</v>
      </c>
      <c r="D90" s="621" t="s">
        <v>598</v>
      </c>
      <c r="E90" s="22" t="s">
        <v>440</v>
      </c>
      <c r="F90" s="621" t="s">
        <v>3064</v>
      </c>
      <c r="G90" s="621"/>
      <c r="H90" s="428"/>
      <c r="I90" s="621"/>
      <c r="J90" s="22"/>
      <c r="K90" s="621"/>
      <c r="L90" s="621" t="s">
        <v>2668</v>
      </c>
      <c r="M90" s="169"/>
      <c r="N90" s="634" t="s">
        <v>4260</v>
      </c>
    </row>
    <row r="91" spans="2:14" ht="259.2" x14ac:dyDescent="0.3">
      <c r="B91" s="428" t="s">
        <v>3065</v>
      </c>
      <c r="C91" s="621" t="s">
        <v>4261</v>
      </c>
      <c r="D91" s="621" t="s">
        <v>598</v>
      </c>
      <c r="E91" s="22" t="s">
        <v>440</v>
      </c>
      <c r="F91" s="621" t="s">
        <v>4262</v>
      </c>
      <c r="G91" s="621"/>
      <c r="H91" s="428"/>
      <c r="I91" s="621"/>
      <c r="J91" s="22"/>
      <c r="K91" s="621"/>
      <c r="L91" s="621" t="s">
        <v>2668</v>
      </c>
      <c r="M91" s="169"/>
      <c r="N91" s="634" t="s">
        <v>4263</v>
      </c>
    </row>
    <row r="92" spans="2:14" ht="57.6" x14ac:dyDescent="0.3">
      <c r="B92" s="428" t="s">
        <v>3068</v>
      </c>
      <c r="C92" s="621" t="s">
        <v>4264</v>
      </c>
      <c r="D92" s="621" t="s">
        <v>598</v>
      </c>
      <c r="E92" s="22"/>
      <c r="F92" s="621"/>
      <c r="G92" s="621"/>
      <c r="H92" s="428" t="s">
        <v>4265</v>
      </c>
      <c r="I92" s="621" t="s">
        <v>2711</v>
      </c>
      <c r="J92" s="22" t="s">
        <v>440</v>
      </c>
      <c r="K92" s="621" t="s">
        <v>2712</v>
      </c>
      <c r="L92" s="621" t="s">
        <v>2668</v>
      </c>
      <c r="M92" s="169"/>
      <c r="N92" s="634" t="s">
        <v>4266</v>
      </c>
    </row>
    <row r="93" spans="2:14" ht="57.6" x14ac:dyDescent="0.3">
      <c r="B93" s="428" t="s">
        <v>3071</v>
      </c>
      <c r="C93" s="621" t="s">
        <v>4267</v>
      </c>
      <c r="D93" s="621" t="s">
        <v>598</v>
      </c>
      <c r="E93" s="22" t="s">
        <v>440</v>
      </c>
      <c r="F93" s="621" t="s">
        <v>3073</v>
      </c>
      <c r="G93" s="621"/>
      <c r="H93" s="428"/>
      <c r="I93" s="621" t="s">
        <v>4268</v>
      </c>
      <c r="J93" s="22" t="s">
        <v>440</v>
      </c>
      <c r="K93" s="621" t="s">
        <v>4269</v>
      </c>
      <c r="L93" s="621" t="s">
        <v>2668</v>
      </c>
      <c r="M93" s="169"/>
      <c r="N93" s="634" t="s">
        <v>4270</v>
      </c>
    </row>
    <row r="94" spans="2:14" ht="57.6" x14ac:dyDescent="0.3">
      <c r="B94" s="428" t="s">
        <v>3077</v>
      </c>
      <c r="C94" s="621" t="s">
        <v>4271</v>
      </c>
      <c r="D94" s="621" t="s">
        <v>598</v>
      </c>
      <c r="E94" s="22" t="s">
        <v>440</v>
      </c>
      <c r="F94" s="621" t="s">
        <v>3079</v>
      </c>
      <c r="G94" s="621"/>
      <c r="H94" s="428"/>
      <c r="I94" s="621" t="s">
        <v>4272</v>
      </c>
      <c r="J94" s="22" t="s">
        <v>440</v>
      </c>
      <c r="K94" s="621" t="s">
        <v>4273</v>
      </c>
      <c r="L94" s="621" t="s">
        <v>2668</v>
      </c>
      <c r="M94" s="169"/>
      <c r="N94" s="634" t="s">
        <v>4274</v>
      </c>
    </row>
    <row r="95" spans="2:14" ht="147" customHeight="1" x14ac:dyDescent="0.3">
      <c r="B95" s="428" t="s">
        <v>3082</v>
      </c>
      <c r="C95" s="621" t="s">
        <v>4275</v>
      </c>
      <c r="D95" s="621" t="s">
        <v>598</v>
      </c>
      <c r="E95" s="22"/>
      <c r="F95" s="621" t="s">
        <v>3084</v>
      </c>
      <c r="G95" s="621"/>
      <c r="H95" s="428" t="s">
        <v>4276</v>
      </c>
      <c r="I95" s="621" t="s">
        <v>2711</v>
      </c>
      <c r="J95" s="22" t="s">
        <v>440</v>
      </c>
      <c r="K95" s="621" t="s">
        <v>2712</v>
      </c>
      <c r="L95" s="621" t="s">
        <v>2668</v>
      </c>
      <c r="M95" s="169"/>
      <c r="N95" s="634" t="s">
        <v>4277</v>
      </c>
    </row>
    <row r="96" spans="2:14" ht="57.6" x14ac:dyDescent="0.3">
      <c r="B96" s="428" t="s">
        <v>3086</v>
      </c>
      <c r="C96" s="621" t="s">
        <v>4278</v>
      </c>
      <c r="D96" s="621" t="s">
        <v>598</v>
      </c>
      <c r="E96" s="22" t="s">
        <v>440</v>
      </c>
      <c r="F96" s="621" t="s">
        <v>3088</v>
      </c>
      <c r="G96" s="621"/>
      <c r="H96" s="428"/>
      <c r="I96" s="621"/>
      <c r="J96" s="22"/>
      <c r="K96" s="621"/>
      <c r="L96" s="621" t="s">
        <v>2668</v>
      </c>
      <c r="M96" s="169"/>
      <c r="N96" s="634" t="s">
        <v>4279</v>
      </c>
    </row>
    <row r="97" spans="2:14" ht="57.6" x14ac:dyDescent="0.3">
      <c r="B97" s="428" t="s">
        <v>3089</v>
      </c>
      <c r="C97" s="621" t="s">
        <v>4280</v>
      </c>
      <c r="D97" s="621" t="s">
        <v>598</v>
      </c>
      <c r="E97" s="22" t="s">
        <v>440</v>
      </c>
      <c r="F97" s="621" t="s">
        <v>3091</v>
      </c>
      <c r="G97" s="621"/>
      <c r="H97" s="428"/>
      <c r="I97" s="621" t="s">
        <v>4281</v>
      </c>
      <c r="J97" s="22" t="s">
        <v>440</v>
      </c>
      <c r="K97" s="621" t="s">
        <v>4282</v>
      </c>
      <c r="L97" s="621" t="s">
        <v>2668</v>
      </c>
      <c r="M97" s="169"/>
      <c r="N97" s="634" t="s">
        <v>4283</v>
      </c>
    </row>
    <row r="98" spans="2:14" ht="57.6" x14ac:dyDescent="0.3">
      <c r="B98" s="428" t="s">
        <v>3094</v>
      </c>
      <c r="C98" s="621" t="s">
        <v>4284</v>
      </c>
      <c r="D98" s="621" t="s">
        <v>598</v>
      </c>
      <c r="E98" s="22"/>
      <c r="F98" s="621" t="s">
        <v>3096</v>
      </c>
      <c r="G98" s="621"/>
      <c r="H98" s="428" t="s">
        <v>4285</v>
      </c>
      <c r="I98" s="621"/>
      <c r="J98" s="22"/>
      <c r="K98" s="621"/>
      <c r="L98" s="621" t="s">
        <v>2668</v>
      </c>
      <c r="M98" s="169"/>
      <c r="N98" s="634" t="s">
        <v>4286</v>
      </c>
    </row>
    <row r="99" spans="2:14" ht="57.6" x14ac:dyDescent="0.3">
      <c r="B99" s="428" t="s">
        <v>3098</v>
      </c>
      <c r="C99" s="621" t="s">
        <v>4287</v>
      </c>
      <c r="D99" s="621" t="s">
        <v>598</v>
      </c>
      <c r="E99" s="22"/>
      <c r="F99" s="621" t="s">
        <v>3100</v>
      </c>
      <c r="G99" s="621"/>
      <c r="H99" s="428" t="s">
        <v>4288</v>
      </c>
      <c r="I99" s="621"/>
      <c r="J99" s="22"/>
      <c r="K99" s="621"/>
      <c r="L99" s="621" t="s">
        <v>2668</v>
      </c>
      <c r="M99" s="169"/>
      <c r="N99" s="634" t="s">
        <v>4289</v>
      </c>
    </row>
    <row r="100" spans="2:14" ht="57.6" x14ac:dyDescent="0.3">
      <c r="B100" s="428" t="s">
        <v>3102</v>
      </c>
      <c r="C100" s="621" t="s">
        <v>4290</v>
      </c>
      <c r="D100" s="621" t="s">
        <v>598</v>
      </c>
      <c r="E100" s="22" t="s">
        <v>440</v>
      </c>
      <c r="F100" s="621" t="s">
        <v>3104</v>
      </c>
      <c r="G100" s="621"/>
      <c r="H100" s="428"/>
      <c r="I100" s="621"/>
      <c r="J100" s="22"/>
      <c r="K100" s="621"/>
      <c r="L100" s="621" t="s">
        <v>2668</v>
      </c>
      <c r="M100" s="169"/>
      <c r="N100" s="634" t="s">
        <v>4291</v>
      </c>
    </row>
    <row r="101" spans="2:14" ht="57.6" x14ac:dyDescent="0.3">
      <c r="B101" s="428" t="s">
        <v>3105</v>
      </c>
      <c r="C101" s="621" t="s">
        <v>4292</v>
      </c>
      <c r="D101" s="621" t="s">
        <v>598</v>
      </c>
      <c r="E101" s="22" t="s">
        <v>440</v>
      </c>
      <c r="F101" s="621" t="s">
        <v>3107</v>
      </c>
      <c r="G101" s="621"/>
      <c r="H101" s="428"/>
      <c r="I101" s="621"/>
      <c r="J101" s="22"/>
      <c r="K101" s="621"/>
      <c r="L101" s="621" t="s">
        <v>2668</v>
      </c>
      <c r="M101" s="169"/>
      <c r="N101" s="634" t="s">
        <v>4293</v>
      </c>
    </row>
    <row r="102" spans="2:14" ht="57.6" x14ac:dyDescent="0.3">
      <c r="B102" s="428" t="s">
        <v>3108</v>
      </c>
      <c r="C102" s="621" t="s">
        <v>4294</v>
      </c>
      <c r="D102" s="621" t="s">
        <v>598</v>
      </c>
      <c r="E102" s="22" t="s">
        <v>440</v>
      </c>
      <c r="F102" s="621" t="s">
        <v>3110</v>
      </c>
      <c r="G102" s="621"/>
      <c r="H102" s="428"/>
      <c r="I102" s="621"/>
      <c r="J102" s="22"/>
      <c r="K102" s="621"/>
      <c r="L102" s="621" t="s">
        <v>2668</v>
      </c>
      <c r="M102" s="169"/>
      <c r="N102" s="634" t="s">
        <v>4295</v>
      </c>
    </row>
    <row r="103" spans="2:14" ht="57.6" x14ac:dyDescent="0.3">
      <c r="B103" s="428" t="s">
        <v>3111</v>
      </c>
      <c r="C103" s="621" t="s">
        <v>4296</v>
      </c>
      <c r="D103" s="621" t="s">
        <v>598</v>
      </c>
      <c r="E103" s="22"/>
      <c r="F103" s="621"/>
      <c r="G103" s="621"/>
      <c r="H103" s="428" t="s">
        <v>4297</v>
      </c>
      <c r="I103" s="621" t="s">
        <v>4298</v>
      </c>
      <c r="J103" s="22" t="s">
        <v>440</v>
      </c>
      <c r="K103" s="621" t="s">
        <v>4299</v>
      </c>
      <c r="L103" s="621" t="s">
        <v>2668</v>
      </c>
      <c r="M103" s="169"/>
      <c r="N103" s="634" t="s">
        <v>4300</v>
      </c>
    </row>
    <row r="104" spans="2:14" ht="57.6" x14ac:dyDescent="0.3">
      <c r="B104" s="428" t="s">
        <v>3116</v>
      </c>
      <c r="C104" s="621" t="s">
        <v>4301</v>
      </c>
      <c r="D104" s="621" t="s">
        <v>598</v>
      </c>
      <c r="E104" s="22"/>
      <c r="F104" s="621" t="s">
        <v>3118</v>
      </c>
      <c r="G104" s="621"/>
      <c r="H104" s="428" t="s">
        <v>4302</v>
      </c>
      <c r="I104" s="621"/>
      <c r="J104" s="22"/>
      <c r="K104" s="621"/>
      <c r="L104" s="621" t="s">
        <v>2668</v>
      </c>
      <c r="M104" s="169"/>
      <c r="N104" s="634" t="s">
        <v>4303</v>
      </c>
    </row>
    <row r="105" spans="2:14" ht="57.6" x14ac:dyDescent="0.3">
      <c r="B105" s="428" t="s">
        <v>3120</v>
      </c>
      <c r="C105" s="621" t="s">
        <v>4304</v>
      </c>
      <c r="D105" s="621" t="s">
        <v>598</v>
      </c>
      <c r="E105" s="22"/>
      <c r="F105" s="621" t="s">
        <v>3122</v>
      </c>
      <c r="G105" s="621"/>
      <c r="H105" s="428" t="s">
        <v>4305</v>
      </c>
      <c r="I105" s="621"/>
      <c r="J105" s="22"/>
      <c r="K105" s="621"/>
      <c r="L105" s="621" t="s">
        <v>2668</v>
      </c>
      <c r="M105" s="169"/>
      <c r="N105" s="634" t="s">
        <v>4306</v>
      </c>
    </row>
    <row r="106" spans="2:14" ht="57.6" x14ac:dyDescent="0.3">
      <c r="B106" s="428" t="s">
        <v>3124</v>
      </c>
      <c r="C106" s="621" t="s">
        <v>4307</v>
      </c>
      <c r="D106" s="621" t="s">
        <v>598</v>
      </c>
      <c r="E106" s="22" t="s">
        <v>440</v>
      </c>
      <c r="F106" s="621" t="s">
        <v>3126</v>
      </c>
      <c r="G106" s="621"/>
      <c r="H106" s="428"/>
      <c r="I106" s="621" t="s">
        <v>4308</v>
      </c>
      <c r="J106" s="22" t="s">
        <v>2421</v>
      </c>
      <c r="K106" s="621" t="s">
        <v>4309</v>
      </c>
      <c r="L106" s="621" t="s">
        <v>2668</v>
      </c>
      <c r="M106" s="169"/>
      <c r="N106" s="634" t="s">
        <v>4310</v>
      </c>
    </row>
    <row r="107" spans="2:14" ht="57.6" x14ac:dyDescent="0.3">
      <c r="B107" s="428" t="s">
        <v>3129</v>
      </c>
      <c r="C107" s="621" t="s">
        <v>4311</v>
      </c>
      <c r="D107" s="621" t="s">
        <v>598</v>
      </c>
      <c r="E107" s="22" t="s">
        <v>440</v>
      </c>
      <c r="F107" s="621" t="s">
        <v>3131</v>
      </c>
      <c r="G107" s="621"/>
      <c r="H107" s="428"/>
      <c r="I107" s="621" t="s">
        <v>4312</v>
      </c>
      <c r="J107" s="22" t="s">
        <v>440</v>
      </c>
      <c r="K107" s="621" t="s">
        <v>4313</v>
      </c>
      <c r="L107" s="621" t="s">
        <v>2668</v>
      </c>
      <c r="M107" s="169"/>
      <c r="N107" s="634" t="s">
        <v>4314</v>
      </c>
    </row>
    <row r="108" spans="2:14" ht="57.6" x14ac:dyDescent="0.3">
      <c r="B108" s="428" t="s">
        <v>3135</v>
      </c>
      <c r="C108" s="621" t="s">
        <v>4315</v>
      </c>
      <c r="D108" s="621" t="s">
        <v>598</v>
      </c>
      <c r="E108" s="22" t="s">
        <v>440</v>
      </c>
      <c r="F108" s="621" t="s">
        <v>3137</v>
      </c>
      <c r="G108" s="621"/>
      <c r="H108" s="428"/>
      <c r="I108" s="621" t="s">
        <v>4316</v>
      </c>
      <c r="J108" s="22" t="s">
        <v>2421</v>
      </c>
      <c r="K108" s="621" t="s">
        <v>4317</v>
      </c>
      <c r="L108" s="621" t="s">
        <v>2668</v>
      </c>
      <c r="M108" s="169"/>
      <c r="N108" s="634" t="s">
        <v>4318</v>
      </c>
    </row>
    <row r="109" spans="2:14" ht="57.6" x14ac:dyDescent="0.3">
      <c r="B109" s="428" t="s">
        <v>3141</v>
      </c>
      <c r="C109" s="621" t="s">
        <v>4319</v>
      </c>
      <c r="D109" s="621" t="s">
        <v>598</v>
      </c>
      <c r="E109" s="22" t="s">
        <v>440</v>
      </c>
      <c r="F109" s="621" t="s">
        <v>3143</v>
      </c>
      <c r="G109" s="621"/>
      <c r="H109" s="428"/>
      <c r="I109" s="621" t="s">
        <v>4320</v>
      </c>
      <c r="J109" s="22" t="s">
        <v>440</v>
      </c>
      <c r="K109" s="621" t="s">
        <v>4321</v>
      </c>
      <c r="L109" s="621" t="s">
        <v>2668</v>
      </c>
      <c r="M109" s="169"/>
      <c r="N109" s="634" t="s">
        <v>4322</v>
      </c>
    </row>
    <row r="110" spans="2:14" ht="57.6" x14ac:dyDescent="0.3">
      <c r="B110" s="428" t="s">
        <v>3147</v>
      </c>
      <c r="C110" s="621" t="s">
        <v>4323</v>
      </c>
      <c r="D110" s="621" t="s">
        <v>598</v>
      </c>
      <c r="E110" s="22" t="s">
        <v>440</v>
      </c>
      <c r="F110" s="621"/>
      <c r="G110" s="621"/>
      <c r="H110" s="428"/>
      <c r="I110" s="621" t="s">
        <v>4324</v>
      </c>
      <c r="J110" s="22" t="s">
        <v>2421</v>
      </c>
      <c r="K110" s="621" t="s">
        <v>4325</v>
      </c>
      <c r="L110" s="621" t="s">
        <v>2668</v>
      </c>
      <c r="M110" s="169"/>
      <c r="N110" s="634" t="s">
        <v>4326</v>
      </c>
    </row>
    <row r="111" spans="2:14" ht="57.6" x14ac:dyDescent="0.3">
      <c r="B111" s="428" t="s">
        <v>3152</v>
      </c>
      <c r="C111" s="621" t="s">
        <v>4327</v>
      </c>
      <c r="D111" s="621" t="s">
        <v>598</v>
      </c>
      <c r="E111" s="22" t="s">
        <v>440</v>
      </c>
      <c r="F111" s="621" t="s">
        <v>3154</v>
      </c>
      <c r="G111" s="621"/>
      <c r="H111" s="428"/>
      <c r="I111" s="621" t="s">
        <v>4328</v>
      </c>
      <c r="J111" s="22" t="s">
        <v>2421</v>
      </c>
      <c r="K111" s="621" t="s">
        <v>4329</v>
      </c>
      <c r="L111" s="621" t="s">
        <v>2668</v>
      </c>
      <c r="M111" s="169"/>
      <c r="N111" s="634" t="s">
        <v>4330</v>
      </c>
    </row>
    <row r="112" spans="2:14" ht="57.6" x14ac:dyDescent="0.3">
      <c r="B112" s="428" t="s">
        <v>3158</v>
      </c>
      <c r="C112" s="621" t="s">
        <v>4331</v>
      </c>
      <c r="D112" s="621" t="s">
        <v>598</v>
      </c>
      <c r="E112" s="22" t="s">
        <v>440</v>
      </c>
      <c r="F112" s="621" t="s">
        <v>3160</v>
      </c>
      <c r="G112" s="621"/>
      <c r="H112" s="428"/>
      <c r="I112" s="621" t="s">
        <v>4332</v>
      </c>
      <c r="J112" s="22" t="s">
        <v>440</v>
      </c>
      <c r="K112" s="621" t="s">
        <v>4333</v>
      </c>
      <c r="L112" s="621" t="s">
        <v>2668</v>
      </c>
      <c r="M112" s="169"/>
      <c r="N112" s="634" t="s">
        <v>4334</v>
      </c>
    </row>
    <row r="113" spans="1:3380" ht="72" x14ac:dyDescent="0.3">
      <c r="B113" s="428" t="s">
        <v>3163</v>
      </c>
      <c r="C113" s="621" t="s">
        <v>4335</v>
      </c>
      <c r="D113" s="621" t="s">
        <v>598</v>
      </c>
      <c r="E113" s="22" t="s">
        <v>440</v>
      </c>
      <c r="F113" s="621" t="s">
        <v>3165</v>
      </c>
      <c r="G113" s="621"/>
      <c r="H113" s="428"/>
      <c r="I113" s="621" t="s">
        <v>4336</v>
      </c>
      <c r="J113" s="22" t="s">
        <v>440</v>
      </c>
      <c r="K113" s="621" t="s">
        <v>4337</v>
      </c>
      <c r="L113" s="621" t="s">
        <v>2668</v>
      </c>
      <c r="M113" s="169"/>
      <c r="N113" s="634" t="s">
        <v>4338</v>
      </c>
    </row>
    <row r="114" spans="1:3380" ht="57.6" x14ac:dyDescent="0.3">
      <c r="B114" s="428" t="s">
        <v>3168</v>
      </c>
      <c r="C114" s="621" t="s">
        <v>4339</v>
      </c>
      <c r="D114" s="621" t="s">
        <v>598</v>
      </c>
      <c r="E114" s="22" t="s">
        <v>440</v>
      </c>
      <c r="F114" s="621" t="s">
        <v>3160</v>
      </c>
      <c r="G114" s="621"/>
      <c r="H114" s="428"/>
      <c r="I114" s="621" t="s">
        <v>4340</v>
      </c>
      <c r="J114" s="22" t="s">
        <v>2421</v>
      </c>
      <c r="K114" s="621" t="s">
        <v>4341</v>
      </c>
      <c r="L114" s="621" t="s">
        <v>2668</v>
      </c>
      <c r="M114" s="169"/>
      <c r="N114" s="634" t="s">
        <v>4342</v>
      </c>
    </row>
    <row r="115" spans="1:3380" ht="57.6" x14ac:dyDescent="0.3">
      <c r="B115" s="428" t="s">
        <v>3173</v>
      </c>
      <c r="C115" s="621" t="s">
        <v>4343</v>
      </c>
      <c r="D115" s="621" t="s">
        <v>598</v>
      </c>
      <c r="E115" s="22" t="s">
        <v>440</v>
      </c>
      <c r="F115" s="621" t="s">
        <v>3175</v>
      </c>
      <c r="G115" s="621"/>
      <c r="H115" s="428"/>
      <c r="I115" s="621" t="s">
        <v>4344</v>
      </c>
      <c r="J115" s="22" t="s">
        <v>440</v>
      </c>
      <c r="K115" s="621" t="s">
        <v>4345</v>
      </c>
      <c r="L115" s="621" t="s">
        <v>2668</v>
      </c>
      <c r="M115" s="169"/>
      <c r="N115" s="634" t="s">
        <v>4346</v>
      </c>
    </row>
    <row r="116" spans="1:3380" ht="57.6" x14ac:dyDescent="0.3">
      <c r="B116" s="428" t="s">
        <v>3179</v>
      </c>
      <c r="C116" s="621" t="s">
        <v>4347</v>
      </c>
      <c r="D116" s="621" t="s">
        <v>598</v>
      </c>
      <c r="E116" s="22" t="s">
        <v>440</v>
      </c>
      <c r="F116" s="621" t="s">
        <v>3181</v>
      </c>
      <c r="G116" s="621"/>
      <c r="H116" s="428"/>
      <c r="I116" s="621" t="s">
        <v>4348</v>
      </c>
      <c r="J116" s="22" t="s">
        <v>2421</v>
      </c>
      <c r="K116" s="621" t="s">
        <v>4349</v>
      </c>
      <c r="L116" s="621" t="s">
        <v>2668</v>
      </c>
      <c r="M116" s="169"/>
      <c r="N116" s="634" t="s">
        <v>4350</v>
      </c>
    </row>
    <row r="117" spans="1:3380" ht="57.6" x14ac:dyDescent="0.3">
      <c r="B117" s="428" t="s">
        <v>3185</v>
      </c>
      <c r="C117" s="621" t="s">
        <v>4351</v>
      </c>
      <c r="D117" s="621" t="s">
        <v>598</v>
      </c>
      <c r="E117" s="22"/>
      <c r="F117" s="621"/>
      <c r="G117" s="621"/>
      <c r="H117" s="428" t="s">
        <v>4352</v>
      </c>
      <c r="I117" s="621" t="s">
        <v>2711</v>
      </c>
      <c r="J117" s="22" t="s">
        <v>440</v>
      </c>
      <c r="K117" s="621" t="s">
        <v>2712</v>
      </c>
      <c r="L117" s="621" t="s">
        <v>2668</v>
      </c>
      <c r="M117" s="169"/>
      <c r="N117" s="634" t="s">
        <v>4353</v>
      </c>
    </row>
    <row r="118" spans="1:3380" s="673" customFormat="1" ht="43.2" x14ac:dyDescent="0.3">
      <c r="A118" s="417"/>
      <c r="B118" s="428" t="s">
        <v>3189</v>
      </c>
      <c r="C118" s="621" t="s">
        <v>4354</v>
      </c>
      <c r="D118" s="621" t="s">
        <v>598</v>
      </c>
      <c r="E118" s="22" t="s">
        <v>440</v>
      </c>
      <c r="F118" s="621"/>
      <c r="G118" s="621"/>
      <c r="H118" s="428"/>
      <c r="I118" s="621"/>
      <c r="J118" s="22"/>
      <c r="K118" s="621"/>
      <c r="L118" s="621" t="s">
        <v>2511</v>
      </c>
      <c r="M118" s="169"/>
      <c r="N118" s="634" t="s">
        <v>4355</v>
      </c>
      <c r="O118" s="672"/>
      <c r="P118" s="672"/>
      <c r="Q118" s="672"/>
      <c r="R118" s="672"/>
      <c r="S118" s="672"/>
      <c r="T118" s="672"/>
      <c r="U118" s="672"/>
      <c r="V118" s="672"/>
      <c r="W118" s="672"/>
      <c r="X118" s="672"/>
      <c r="Y118" s="672"/>
      <c r="Z118" s="672"/>
      <c r="AA118" s="672"/>
      <c r="AB118" s="672"/>
      <c r="AC118" s="672"/>
      <c r="AD118" s="672"/>
      <c r="AE118" s="672"/>
      <c r="AF118" s="672"/>
      <c r="AG118" s="672"/>
      <c r="AH118" s="672"/>
      <c r="AI118" s="672"/>
      <c r="AJ118" s="672"/>
      <c r="AK118" s="672"/>
      <c r="AL118" s="672"/>
      <c r="AM118" s="672"/>
      <c r="AN118" s="672"/>
      <c r="AO118" s="672"/>
      <c r="AP118" s="672"/>
      <c r="AQ118" s="672"/>
      <c r="AR118" s="672"/>
      <c r="AS118" s="672"/>
      <c r="AT118" s="672"/>
      <c r="AU118" s="672"/>
      <c r="AV118" s="672"/>
      <c r="AW118" s="672"/>
      <c r="AX118" s="672"/>
      <c r="AY118" s="672"/>
      <c r="AZ118" s="672"/>
      <c r="BA118" s="672"/>
      <c r="BB118" s="672"/>
      <c r="BC118" s="672"/>
      <c r="BD118" s="672"/>
      <c r="BE118" s="672"/>
      <c r="BF118" s="672"/>
      <c r="BG118" s="672"/>
      <c r="BH118" s="411"/>
      <c r="BI118" s="411"/>
      <c r="BJ118" s="411"/>
      <c r="BK118" s="411"/>
      <c r="BL118" s="411"/>
      <c r="BM118" s="411"/>
      <c r="BN118" s="411"/>
      <c r="BO118" s="411"/>
      <c r="BP118" s="411"/>
      <c r="BQ118" s="411"/>
      <c r="BR118" s="411"/>
      <c r="BS118" s="411"/>
      <c r="BT118" s="411"/>
      <c r="BU118" s="411"/>
      <c r="BV118" s="411"/>
      <c r="BW118" s="411"/>
      <c r="BX118" s="411"/>
      <c r="BY118" s="411"/>
      <c r="BZ118" s="411"/>
      <c r="CA118" s="411"/>
      <c r="CB118" s="411"/>
      <c r="CC118" s="411"/>
      <c r="CD118" s="411"/>
      <c r="CE118" s="411"/>
      <c r="CF118" s="411"/>
      <c r="CG118" s="411"/>
      <c r="CH118" s="411"/>
      <c r="CI118" s="411"/>
      <c r="CJ118" s="411"/>
      <c r="CK118" s="411"/>
      <c r="CL118" s="411"/>
      <c r="CM118" s="411"/>
      <c r="CN118" s="411"/>
      <c r="CO118" s="411"/>
      <c r="CP118" s="411"/>
      <c r="CQ118" s="411"/>
      <c r="CR118" s="411"/>
      <c r="CS118" s="411"/>
      <c r="CT118" s="411"/>
      <c r="CU118" s="411"/>
      <c r="CV118" s="411"/>
      <c r="CW118" s="411"/>
      <c r="CX118" s="411"/>
      <c r="CY118" s="411"/>
      <c r="CZ118" s="411"/>
      <c r="DA118" s="411"/>
      <c r="DB118" s="411"/>
      <c r="DC118" s="411"/>
      <c r="DD118" s="411"/>
      <c r="DE118" s="411"/>
      <c r="DF118" s="411"/>
      <c r="DG118" s="411"/>
      <c r="DH118" s="411"/>
      <c r="DI118" s="411"/>
      <c r="DJ118" s="411"/>
      <c r="DK118" s="411"/>
      <c r="DL118" s="411"/>
      <c r="DM118" s="411"/>
      <c r="DN118" s="411"/>
      <c r="DO118" s="411"/>
      <c r="DP118" s="411"/>
      <c r="DQ118" s="411"/>
      <c r="DR118" s="411"/>
      <c r="DS118" s="411"/>
      <c r="DT118" s="411"/>
      <c r="DU118" s="411"/>
      <c r="DV118" s="411"/>
      <c r="DW118" s="411"/>
      <c r="DX118" s="411"/>
      <c r="DY118" s="411"/>
      <c r="DZ118" s="411"/>
      <c r="EA118" s="411"/>
      <c r="EB118" s="411"/>
      <c r="EC118" s="411"/>
      <c r="ED118" s="411"/>
      <c r="EE118" s="411"/>
      <c r="EF118" s="411"/>
      <c r="EG118" s="411"/>
      <c r="EH118" s="411"/>
      <c r="EI118" s="411"/>
      <c r="EJ118" s="411"/>
      <c r="EK118" s="411"/>
      <c r="EL118" s="411"/>
      <c r="EM118" s="411"/>
      <c r="EN118" s="411"/>
      <c r="EO118" s="411"/>
      <c r="EP118" s="411"/>
      <c r="EQ118" s="411"/>
      <c r="ER118" s="411"/>
      <c r="ES118" s="411"/>
      <c r="ET118" s="411"/>
      <c r="EU118" s="411"/>
      <c r="EV118" s="411"/>
      <c r="EW118" s="411"/>
      <c r="EX118" s="411"/>
      <c r="EY118" s="411"/>
      <c r="EZ118" s="411"/>
      <c r="FA118" s="411"/>
      <c r="FB118" s="411"/>
      <c r="FC118" s="411"/>
      <c r="FD118" s="411"/>
      <c r="FE118" s="411"/>
      <c r="FF118" s="411"/>
      <c r="FG118" s="411"/>
      <c r="FH118" s="411"/>
      <c r="FI118" s="411"/>
      <c r="FJ118" s="411"/>
      <c r="FK118" s="411"/>
      <c r="FL118" s="411"/>
      <c r="FM118" s="411"/>
      <c r="FN118" s="411"/>
      <c r="FO118" s="411"/>
      <c r="FP118" s="411"/>
      <c r="FQ118" s="411"/>
      <c r="FR118" s="411"/>
      <c r="FS118" s="411"/>
      <c r="FT118" s="411"/>
      <c r="FU118" s="411"/>
      <c r="FV118" s="411"/>
      <c r="FW118" s="411"/>
      <c r="FX118" s="411"/>
      <c r="FY118" s="411"/>
      <c r="FZ118" s="411"/>
      <c r="GA118" s="411"/>
      <c r="GB118" s="411"/>
      <c r="GC118" s="411"/>
      <c r="GD118" s="411"/>
      <c r="GE118" s="411"/>
      <c r="GF118" s="411"/>
      <c r="GG118" s="411"/>
      <c r="GH118" s="411"/>
      <c r="GI118" s="411"/>
      <c r="GJ118" s="411"/>
      <c r="GK118" s="411"/>
      <c r="GL118" s="411"/>
      <c r="GM118" s="411"/>
      <c r="GN118" s="411"/>
      <c r="GO118" s="411"/>
      <c r="GP118" s="411"/>
      <c r="GQ118" s="411"/>
      <c r="GR118" s="411"/>
      <c r="GS118" s="411"/>
      <c r="GT118" s="411"/>
      <c r="GU118" s="411"/>
      <c r="GV118" s="411"/>
      <c r="GW118" s="411"/>
      <c r="GX118" s="411"/>
      <c r="GY118" s="411"/>
      <c r="GZ118" s="411"/>
      <c r="HA118" s="411"/>
      <c r="HB118" s="411"/>
      <c r="HC118" s="411"/>
      <c r="HD118" s="411"/>
      <c r="HE118" s="411"/>
      <c r="HF118" s="411"/>
      <c r="HG118" s="411"/>
      <c r="HH118" s="411"/>
      <c r="HI118" s="411"/>
      <c r="HJ118" s="411"/>
      <c r="HK118" s="411"/>
      <c r="HL118" s="411"/>
      <c r="HM118" s="411"/>
      <c r="HN118" s="411"/>
      <c r="HO118" s="411"/>
      <c r="HP118" s="411"/>
      <c r="HQ118" s="411"/>
      <c r="HR118" s="411"/>
      <c r="HS118" s="411"/>
      <c r="HT118" s="411"/>
      <c r="HU118" s="411"/>
      <c r="HV118" s="411"/>
      <c r="HW118" s="411"/>
      <c r="HX118" s="411"/>
      <c r="HY118" s="411"/>
      <c r="HZ118" s="411"/>
      <c r="IA118" s="411"/>
      <c r="IB118" s="411"/>
      <c r="IC118" s="411"/>
      <c r="ID118" s="411"/>
      <c r="IE118" s="411"/>
      <c r="IF118" s="411"/>
      <c r="IG118" s="411"/>
      <c r="IH118" s="411"/>
      <c r="II118" s="411"/>
      <c r="IJ118" s="411"/>
      <c r="IK118" s="411"/>
      <c r="IL118" s="411"/>
      <c r="IM118" s="411"/>
      <c r="IN118" s="411"/>
      <c r="IO118" s="411"/>
      <c r="IP118" s="411"/>
      <c r="IQ118" s="411"/>
      <c r="IR118" s="411"/>
      <c r="IS118" s="411"/>
      <c r="IT118" s="411"/>
      <c r="IU118" s="411"/>
      <c r="IV118" s="411"/>
      <c r="IW118" s="411"/>
      <c r="IX118" s="411"/>
      <c r="IY118" s="411"/>
      <c r="IZ118" s="411"/>
      <c r="JA118" s="411"/>
      <c r="JB118" s="411"/>
      <c r="JC118" s="411"/>
      <c r="JD118" s="411"/>
      <c r="JE118" s="411"/>
      <c r="JF118" s="411"/>
      <c r="JG118" s="411"/>
      <c r="JH118" s="411"/>
      <c r="JI118" s="411"/>
      <c r="JJ118" s="411"/>
      <c r="JK118" s="411"/>
      <c r="JL118" s="411"/>
      <c r="JM118" s="411"/>
      <c r="JN118" s="411"/>
      <c r="JO118" s="411"/>
      <c r="JP118" s="411"/>
      <c r="JQ118" s="411"/>
      <c r="JR118" s="411"/>
      <c r="JS118" s="411"/>
      <c r="JT118" s="411"/>
      <c r="JU118" s="411"/>
      <c r="JV118" s="411"/>
      <c r="JW118" s="411"/>
      <c r="JX118" s="411"/>
      <c r="JY118" s="411"/>
      <c r="JZ118" s="411"/>
      <c r="KA118" s="411"/>
      <c r="KB118" s="411"/>
      <c r="KC118" s="411"/>
      <c r="KD118" s="411"/>
      <c r="KE118" s="411"/>
      <c r="KF118" s="411"/>
      <c r="KG118" s="411"/>
      <c r="KH118" s="411"/>
      <c r="KI118" s="411"/>
      <c r="KJ118" s="411"/>
      <c r="KK118" s="411"/>
      <c r="KL118" s="411"/>
      <c r="KM118" s="411"/>
      <c r="KN118" s="411"/>
      <c r="KO118" s="411"/>
      <c r="KP118" s="411"/>
      <c r="KQ118" s="411"/>
      <c r="KR118" s="411"/>
      <c r="KS118" s="411"/>
      <c r="KT118" s="411"/>
      <c r="KU118" s="411"/>
      <c r="KV118" s="411"/>
      <c r="KW118" s="411"/>
      <c r="KX118" s="411"/>
      <c r="KY118" s="411"/>
      <c r="KZ118" s="411"/>
      <c r="LA118" s="411"/>
      <c r="LB118" s="411"/>
      <c r="LC118" s="411"/>
      <c r="LD118" s="411"/>
      <c r="LE118" s="411"/>
      <c r="LF118" s="411"/>
      <c r="LG118" s="411"/>
      <c r="LH118" s="411"/>
      <c r="LI118" s="411"/>
      <c r="LJ118" s="411"/>
      <c r="LK118" s="411"/>
      <c r="LL118" s="411"/>
      <c r="LM118" s="411"/>
      <c r="LN118" s="411"/>
      <c r="LO118" s="411"/>
      <c r="LP118" s="411"/>
      <c r="LQ118" s="411"/>
      <c r="LR118" s="411"/>
      <c r="LS118" s="411"/>
      <c r="LT118" s="411"/>
      <c r="LU118" s="411"/>
      <c r="LV118" s="411"/>
      <c r="LW118" s="411"/>
      <c r="LX118" s="411"/>
      <c r="LY118" s="411"/>
      <c r="LZ118" s="411"/>
      <c r="MA118" s="411"/>
      <c r="MB118" s="411"/>
      <c r="MC118" s="411"/>
      <c r="MD118" s="411"/>
      <c r="ME118" s="411"/>
      <c r="MF118" s="411"/>
      <c r="MG118" s="411"/>
      <c r="MH118" s="411"/>
      <c r="MI118" s="411"/>
      <c r="MJ118" s="411"/>
      <c r="MK118" s="411"/>
      <c r="ML118" s="411"/>
      <c r="MM118" s="411"/>
      <c r="MN118" s="411"/>
      <c r="MO118" s="411"/>
      <c r="MP118" s="411"/>
      <c r="MQ118" s="411"/>
      <c r="MR118" s="411"/>
      <c r="MS118" s="411"/>
      <c r="MT118" s="411"/>
      <c r="MU118" s="411"/>
      <c r="MV118" s="411"/>
      <c r="MW118" s="411"/>
      <c r="MX118" s="411"/>
      <c r="MY118" s="411"/>
      <c r="MZ118" s="411"/>
      <c r="NA118" s="411"/>
      <c r="NB118" s="411"/>
      <c r="NC118" s="411"/>
      <c r="ND118" s="411"/>
      <c r="NE118" s="411"/>
      <c r="NF118" s="411"/>
      <c r="NG118" s="411"/>
      <c r="NH118" s="411"/>
      <c r="NI118" s="411"/>
      <c r="NJ118" s="411"/>
      <c r="NK118" s="411"/>
      <c r="NL118" s="411"/>
      <c r="NM118" s="411"/>
      <c r="NN118" s="411"/>
      <c r="NO118" s="411"/>
      <c r="NP118" s="411"/>
      <c r="NQ118" s="411"/>
      <c r="NR118" s="411"/>
      <c r="NS118" s="411"/>
      <c r="NT118" s="411"/>
      <c r="NU118" s="411"/>
      <c r="NV118" s="411"/>
      <c r="NW118" s="411"/>
      <c r="NX118" s="411"/>
      <c r="NY118" s="411"/>
      <c r="NZ118" s="411"/>
      <c r="OA118" s="411"/>
      <c r="OB118" s="411"/>
      <c r="OC118" s="411"/>
      <c r="OD118" s="411"/>
      <c r="OE118" s="411"/>
      <c r="OF118" s="411"/>
      <c r="OG118" s="411"/>
      <c r="OH118" s="411"/>
      <c r="OI118" s="411"/>
      <c r="OJ118" s="411"/>
      <c r="OK118" s="411"/>
      <c r="OL118" s="411"/>
      <c r="OM118" s="411"/>
      <c r="ON118" s="411"/>
      <c r="OO118" s="411"/>
      <c r="OP118" s="411"/>
      <c r="OQ118" s="411"/>
      <c r="OR118" s="411"/>
      <c r="OS118" s="411"/>
      <c r="OT118" s="411"/>
      <c r="OU118" s="411"/>
      <c r="OV118" s="411"/>
      <c r="OW118" s="411"/>
      <c r="OX118" s="411"/>
      <c r="OY118" s="411"/>
      <c r="OZ118" s="411"/>
      <c r="PA118" s="411"/>
      <c r="PB118" s="411"/>
      <c r="PC118" s="411"/>
      <c r="PD118" s="411"/>
      <c r="PE118" s="411"/>
      <c r="PF118" s="411"/>
      <c r="PG118" s="411"/>
      <c r="PH118" s="411"/>
      <c r="PI118" s="411"/>
      <c r="PJ118" s="411"/>
      <c r="PK118" s="411"/>
      <c r="PL118" s="411"/>
      <c r="PM118" s="411"/>
      <c r="PN118" s="411"/>
      <c r="PO118" s="411"/>
      <c r="PP118" s="411"/>
      <c r="PQ118" s="411"/>
      <c r="PR118" s="411"/>
      <c r="PS118" s="411"/>
      <c r="PT118" s="411"/>
      <c r="PU118" s="411"/>
      <c r="PV118" s="411"/>
      <c r="PW118" s="411"/>
      <c r="PX118" s="411"/>
      <c r="PY118" s="411"/>
      <c r="PZ118" s="411"/>
      <c r="QA118" s="411"/>
      <c r="QB118" s="411"/>
      <c r="QC118" s="411"/>
      <c r="QD118" s="411"/>
      <c r="QE118" s="411"/>
      <c r="QF118" s="411"/>
      <c r="QG118" s="411"/>
      <c r="QH118" s="411"/>
      <c r="QI118" s="411"/>
      <c r="QJ118" s="411"/>
      <c r="QK118" s="411"/>
      <c r="QL118" s="411"/>
      <c r="QM118" s="411"/>
      <c r="QN118" s="411"/>
      <c r="QO118" s="411"/>
      <c r="QP118" s="411"/>
      <c r="QQ118" s="411"/>
      <c r="QR118" s="411"/>
      <c r="QS118" s="411"/>
      <c r="QT118" s="411"/>
      <c r="QU118" s="411"/>
      <c r="QV118" s="411"/>
      <c r="QW118" s="411"/>
      <c r="QX118" s="411"/>
      <c r="QY118" s="411"/>
      <c r="QZ118" s="411"/>
      <c r="RA118" s="411"/>
      <c r="RB118" s="411"/>
      <c r="RC118" s="411"/>
      <c r="RD118" s="411"/>
      <c r="RE118" s="411"/>
      <c r="RF118" s="411"/>
      <c r="RG118" s="411"/>
      <c r="RH118" s="411"/>
      <c r="RI118" s="411"/>
      <c r="RJ118" s="411"/>
      <c r="RK118" s="411"/>
      <c r="RL118" s="411"/>
      <c r="RM118" s="411"/>
      <c r="RN118" s="411"/>
      <c r="RO118" s="411"/>
      <c r="RP118" s="411"/>
      <c r="RQ118" s="411"/>
      <c r="RR118" s="411"/>
      <c r="RS118" s="411"/>
      <c r="RT118" s="411"/>
      <c r="RU118" s="411"/>
      <c r="RV118" s="411"/>
      <c r="RW118" s="411"/>
      <c r="RX118" s="411"/>
      <c r="RY118" s="411"/>
      <c r="RZ118" s="411"/>
      <c r="SA118" s="411"/>
      <c r="SB118" s="411"/>
      <c r="SC118" s="411"/>
      <c r="SD118" s="411"/>
      <c r="SE118" s="411"/>
      <c r="SF118" s="411"/>
      <c r="SG118" s="411"/>
      <c r="SH118" s="411"/>
      <c r="SI118" s="411"/>
      <c r="SJ118" s="411"/>
      <c r="SK118" s="411"/>
      <c r="SL118" s="411"/>
      <c r="SM118" s="411"/>
      <c r="SN118" s="411"/>
      <c r="SO118" s="411"/>
      <c r="SP118" s="411"/>
      <c r="SQ118" s="411"/>
      <c r="SR118" s="411"/>
      <c r="SS118" s="411"/>
      <c r="ST118" s="411"/>
      <c r="SU118" s="411"/>
      <c r="SV118" s="411"/>
      <c r="SW118" s="411"/>
      <c r="SX118" s="411"/>
      <c r="SY118" s="411"/>
      <c r="SZ118" s="411"/>
      <c r="TA118" s="411"/>
      <c r="TB118" s="411"/>
      <c r="TC118" s="411"/>
      <c r="TD118" s="411"/>
      <c r="TE118" s="411"/>
      <c r="TF118" s="411"/>
      <c r="TG118" s="411"/>
      <c r="TH118" s="411"/>
      <c r="TI118" s="411"/>
      <c r="TJ118" s="411"/>
      <c r="TK118" s="411"/>
      <c r="TL118" s="411"/>
      <c r="TM118" s="411"/>
      <c r="TN118" s="411"/>
      <c r="TO118" s="411"/>
      <c r="TP118" s="411"/>
      <c r="TQ118" s="411"/>
      <c r="TR118" s="411"/>
      <c r="TS118" s="411"/>
      <c r="TT118" s="411"/>
      <c r="TU118" s="411"/>
      <c r="TV118" s="411"/>
      <c r="TW118" s="411"/>
      <c r="TX118" s="411"/>
      <c r="TY118" s="411"/>
      <c r="TZ118" s="411"/>
      <c r="UA118" s="411"/>
      <c r="UB118" s="411"/>
      <c r="UC118" s="411"/>
      <c r="UD118" s="411"/>
      <c r="UE118" s="411"/>
      <c r="UF118" s="411"/>
      <c r="UG118" s="411"/>
      <c r="UH118" s="411"/>
      <c r="UI118" s="411"/>
      <c r="UJ118" s="411"/>
      <c r="UK118" s="411"/>
      <c r="UL118" s="411"/>
      <c r="UM118" s="411"/>
      <c r="UN118" s="411"/>
      <c r="UO118" s="411"/>
      <c r="UP118" s="411"/>
      <c r="UQ118" s="411"/>
      <c r="UR118" s="411"/>
      <c r="US118" s="411"/>
      <c r="UT118" s="411"/>
      <c r="UU118" s="411"/>
      <c r="UV118" s="411"/>
      <c r="UW118" s="411"/>
      <c r="UX118" s="411"/>
      <c r="UY118" s="411"/>
      <c r="UZ118" s="411"/>
      <c r="VA118" s="411"/>
      <c r="VB118" s="411"/>
      <c r="VC118" s="411"/>
      <c r="VD118" s="411"/>
      <c r="VE118" s="411"/>
      <c r="VF118" s="411"/>
      <c r="VG118" s="411"/>
      <c r="VH118" s="411"/>
      <c r="VI118" s="411"/>
      <c r="VJ118" s="411"/>
      <c r="VK118" s="411"/>
      <c r="VL118" s="411"/>
      <c r="VM118" s="411"/>
      <c r="VN118" s="411"/>
      <c r="VO118" s="411"/>
      <c r="VP118" s="411"/>
      <c r="VQ118" s="411"/>
      <c r="VR118" s="411"/>
      <c r="VS118" s="411"/>
      <c r="VT118" s="411"/>
      <c r="VU118" s="411"/>
      <c r="VV118" s="411"/>
      <c r="VW118" s="411"/>
      <c r="VX118" s="411"/>
      <c r="VY118" s="411"/>
      <c r="VZ118" s="411"/>
      <c r="WA118" s="411"/>
      <c r="WB118" s="411"/>
      <c r="WC118" s="411"/>
      <c r="WD118" s="411"/>
      <c r="WE118" s="411"/>
      <c r="WF118" s="411"/>
      <c r="WG118" s="411"/>
      <c r="WH118" s="411"/>
      <c r="WI118" s="411"/>
      <c r="WJ118" s="411"/>
      <c r="WK118" s="411"/>
      <c r="WL118" s="411"/>
      <c r="WM118" s="411"/>
      <c r="WN118" s="411"/>
      <c r="WO118" s="411"/>
      <c r="WP118" s="411"/>
      <c r="WQ118" s="411"/>
      <c r="WR118" s="411"/>
      <c r="WS118" s="411"/>
      <c r="WT118" s="411"/>
      <c r="WU118" s="411"/>
      <c r="WV118" s="411"/>
      <c r="WW118" s="411"/>
      <c r="WX118" s="411"/>
      <c r="WY118" s="411"/>
      <c r="WZ118" s="411"/>
      <c r="XA118" s="411"/>
      <c r="XB118" s="411"/>
      <c r="XC118" s="411"/>
      <c r="XD118" s="411"/>
      <c r="XE118" s="411"/>
      <c r="XF118" s="411"/>
      <c r="XG118" s="411"/>
      <c r="XH118" s="411"/>
      <c r="XI118" s="411"/>
      <c r="XJ118" s="411"/>
      <c r="XK118" s="411"/>
      <c r="XL118" s="411"/>
      <c r="XM118" s="411"/>
      <c r="XN118" s="411"/>
      <c r="XO118" s="411"/>
      <c r="XP118" s="411"/>
      <c r="XQ118" s="411"/>
      <c r="XR118" s="411"/>
      <c r="XS118" s="411"/>
      <c r="XT118" s="411"/>
      <c r="XU118" s="411"/>
      <c r="XV118" s="411"/>
      <c r="XW118" s="411"/>
      <c r="XX118" s="411"/>
      <c r="XY118" s="411"/>
      <c r="XZ118" s="411"/>
      <c r="YA118" s="411"/>
      <c r="YB118" s="411"/>
      <c r="YC118" s="411"/>
      <c r="YD118" s="411"/>
      <c r="YE118" s="411"/>
      <c r="YF118" s="411"/>
      <c r="YG118" s="411"/>
      <c r="YH118" s="411"/>
      <c r="YI118" s="411"/>
      <c r="YJ118" s="411"/>
      <c r="YK118" s="411"/>
      <c r="YL118" s="411"/>
      <c r="YM118" s="411"/>
      <c r="YN118" s="411"/>
      <c r="YO118" s="411"/>
      <c r="YP118" s="411"/>
      <c r="YQ118" s="411"/>
      <c r="YR118" s="411"/>
      <c r="YS118" s="411"/>
      <c r="YT118" s="411"/>
      <c r="YU118" s="411"/>
      <c r="YV118" s="411"/>
      <c r="YW118" s="411"/>
      <c r="YX118" s="411"/>
      <c r="YY118" s="411"/>
      <c r="YZ118" s="411"/>
      <c r="ZA118" s="411"/>
      <c r="ZB118" s="411"/>
      <c r="ZC118" s="411"/>
      <c r="ZD118" s="411"/>
      <c r="ZE118" s="411"/>
      <c r="ZF118" s="411"/>
      <c r="ZG118" s="411"/>
      <c r="ZH118" s="411"/>
      <c r="ZI118" s="411"/>
      <c r="ZJ118" s="411"/>
      <c r="ZK118" s="411"/>
      <c r="ZL118" s="411"/>
      <c r="ZM118" s="411"/>
      <c r="ZN118" s="411"/>
      <c r="ZO118" s="411"/>
      <c r="ZP118" s="411"/>
      <c r="ZQ118" s="411"/>
      <c r="ZR118" s="411"/>
      <c r="ZS118" s="411"/>
      <c r="ZT118" s="411"/>
      <c r="ZU118" s="411"/>
      <c r="ZV118" s="411"/>
      <c r="ZW118" s="411"/>
      <c r="ZX118" s="411"/>
      <c r="ZY118" s="411"/>
      <c r="ZZ118" s="411"/>
      <c r="AAA118" s="411"/>
      <c r="AAB118" s="411"/>
      <c r="AAC118" s="411"/>
      <c r="AAD118" s="411"/>
      <c r="AAE118" s="411"/>
      <c r="AAF118" s="411"/>
      <c r="AAG118" s="411"/>
      <c r="AAH118" s="411"/>
      <c r="AAI118" s="411"/>
      <c r="AAJ118" s="411"/>
      <c r="AAK118" s="411"/>
      <c r="AAL118" s="411"/>
      <c r="AAM118" s="411"/>
      <c r="AAN118" s="411"/>
      <c r="AAO118" s="411"/>
      <c r="AAP118" s="411"/>
      <c r="AAQ118" s="411"/>
      <c r="AAR118" s="411"/>
      <c r="AAS118" s="411"/>
      <c r="AAT118" s="411"/>
      <c r="AAU118" s="411"/>
      <c r="AAV118" s="411"/>
      <c r="AAW118" s="411"/>
      <c r="AAX118" s="411"/>
      <c r="AAY118" s="411"/>
      <c r="AAZ118" s="411"/>
      <c r="ABA118" s="411"/>
      <c r="ABB118" s="411"/>
      <c r="ABC118" s="411"/>
      <c r="ABD118" s="411"/>
      <c r="ABE118" s="411"/>
      <c r="ABF118" s="411"/>
      <c r="ABG118" s="411"/>
      <c r="ABH118" s="411"/>
      <c r="ABI118" s="411"/>
      <c r="ABJ118" s="411"/>
      <c r="ABK118" s="411"/>
      <c r="ABL118" s="411"/>
      <c r="ABM118" s="411"/>
      <c r="ABN118" s="411"/>
      <c r="ABO118" s="411"/>
      <c r="ABP118" s="411"/>
      <c r="ABQ118" s="411"/>
      <c r="ABR118" s="411"/>
      <c r="ABS118" s="411"/>
      <c r="ABT118" s="411"/>
      <c r="ABU118" s="411"/>
      <c r="ABV118" s="411"/>
      <c r="ABW118" s="411"/>
      <c r="ABX118" s="411"/>
      <c r="ABY118" s="411"/>
      <c r="ABZ118" s="411"/>
      <c r="ACA118" s="411"/>
      <c r="ACB118" s="411"/>
      <c r="ACC118" s="411"/>
      <c r="ACD118" s="411"/>
      <c r="ACE118" s="411"/>
      <c r="ACF118" s="411"/>
      <c r="ACG118" s="411"/>
      <c r="ACH118" s="411"/>
      <c r="ACI118" s="411"/>
      <c r="ACJ118" s="411"/>
      <c r="ACK118" s="411"/>
      <c r="ACL118" s="411"/>
      <c r="ACM118" s="411"/>
      <c r="ACN118" s="411"/>
      <c r="ACO118" s="411"/>
      <c r="ACP118" s="411"/>
      <c r="ACQ118" s="411"/>
      <c r="ACR118" s="411"/>
      <c r="ACS118" s="411"/>
      <c r="ACT118" s="411"/>
      <c r="ACU118" s="411"/>
      <c r="ACV118" s="411"/>
      <c r="ACW118" s="411"/>
      <c r="ACX118" s="411"/>
      <c r="ACY118" s="411"/>
      <c r="ACZ118" s="411"/>
      <c r="ADA118" s="411"/>
      <c r="ADB118" s="411"/>
      <c r="ADC118" s="411"/>
      <c r="ADD118" s="411"/>
      <c r="ADE118" s="411"/>
      <c r="ADF118" s="411"/>
      <c r="ADG118" s="411"/>
      <c r="ADH118" s="411"/>
      <c r="ADI118" s="411"/>
      <c r="ADJ118" s="411"/>
      <c r="ADK118" s="411"/>
      <c r="ADL118" s="411"/>
      <c r="ADM118" s="411"/>
      <c r="ADN118" s="411"/>
      <c r="ADO118" s="411"/>
      <c r="ADP118" s="411"/>
      <c r="ADQ118" s="411"/>
      <c r="ADR118" s="411"/>
      <c r="ADS118" s="411"/>
      <c r="ADT118" s="411"/>
      <c r="ADU118" s="411"/>
      <c r="ADV118" s="411"/>
      <c r="ADW118" s="411"/>
      <c r="ADX118" s="411"/>
      <c r="ADY118" s="411"/>
      <c r="ADZ118" s="411"/>
      <c r="AEA118" s="411"/>
      <c r="AEB118" s="411"/>
      <c r="AEC118" s="411"/>
      <c r="AED118" s="411"/>
      <c r="AEE118" s="411"/>
      <c r="AEF118" s="411"/>
      <c r="AEG118" s="411"/>
      <c r="AEH118" s="411"/>
      <c r="AEI118" s="411"/>
      <c r="AEJ118" s="411"/>
      <c r="AEK118" s="411"/>
      <c r="AEL118" s="411"/>
      <c r="AEM118" s="411"/>
      <c r="AEN118" s="411"/>
      <c r="AEO118" s="411"/>
      <c r="AEP118" s="411"/>
      <c r="AEQ118" s="411"/>
      <c r="AER118" s="411"/>
      <c r="AES118" s="411"/>
      <c r="AET118" s="411"/>
      <c r="AEU118" s="411"/>
      <c r="AEV118" s="411"/>
      <c r="AEW118" s="411"/>
      <c r="AEX118" s="411"/>
      <c r="AEY118" s="411"/>
      <c r="AEZ118" s="411"/>
      <c r="AFA118" s="411"/>
      <c r="AFB118" s="411"/>
      <c r="AFC118" s="411"/>
      <c r="AFD118" s="411"/>
      <c r="AFE118" s="411"/>
      <c r="AFF118" s="411"/>
      <c r="AFG118" s="411"/>
      <c r="AFH118" s="411"/>
      <c r="AFI118" s="411"/>
      <c r="AFJ118" s="411"/>
      <c r="AFK118" s="411"/>
      <c r="AFL118" s="411"/>
      <c r="AFM118" s="411"/>
      <c r="AFN118" s="411"/>
      <c r="AFO118" s="411"/>
      <c r="AFP118" s="411"/>
      <c r="AFQ118" s="411"/>
      <c r="AFR118" s="411"/>
      <c r="AFS118" s="411"/>
      <c r="AFT118" s="411"/>
      <c r="AFU118" s="411"/>
      <c r="AFV118" s="411"/>
      <c r="AFW118" s="411"/>
      <c r="AFX118" s="411"/>
      <c r="AFY118" s="411"/>
      <c r="AFZ118" s="411"/>
      <c r="AGA118" s="411"/>
      <c r="AGB118" s="411"/>
      <c r="AGC118" s="411"/>
      <c r="AGD118" s="411"/>
      <c r="AGE118" s="411"/>
      <c r="AGF118" s="411"/>
      <c r="AGG118" s="411"/>
      <c r="AGH118" s="411"/>
      <c r="AGI118" s="411"/>
      <c r="AGJ118" s="411"/>
      <c r="AGK118" s="411"/>
      <c r="AGL118" s="411"/>
      <c r="AGM118" s="411"/>
      <c r="AGN118" s="411"/>
      <c r="AGO118" s="411"/>
      <c r="AGP118" s="411"/>
      <c r="AGQ118" s="411"/>
      <c r="AGR118" s="411"/>
      <c r="AGS118" s="411"/>
      <c r="AGT118" s="411"/>
      <c r="AGU118" s="411"/>
      <c r="AGV118" s="411"/>
      <c r="AGW118" s="411"/>
      <c r="AGX118" s="411"/>
      <c r="AGY118" s="411"/>
      <c r="AGZ118" s="411"/>
      <c r="AHA118" s="411"/>
      <c r="AHB118" s="411"/>
      <c r="AHC118" s="411"/>
      <c r="AHD118" s="411"/>
      <c r="AHE118" s="411"/>
      <c r="AHF118" s="411"/>
      <c r="AHG118" s="411"/>
      <c r="AHH118" s="411"/>
      <c r="AHI118" s="411"/>
      <c r="AHJ118" s="411"/>
      <c r="AHK118" s="411"/>
      <c r="AHL118" s="411"/>
      <c r="AHM118" s="411"/>
      <c r="AHN118" s="411"/>
      <c r="AHO118" s="411"/>
      <c r="AHP118" s="411"/>
      <c r="AHQ118" s="411"/>
      <c r="AHR118" s="411"/>
      <c r="AHS118" s="411"/>
      <c r="AHT118" s="411"/>
      <c r="AHU118" s="411"/>
      <c r="AHV118" s="411"/>
      <c r="AHW118" s="411"/>
      <c r="AHX118" s="411"/>
      <c r="AHY118" s="411"/>
      <c r="AHZ118" s="411"/>
      <c r="AIA118" s="411"/>
      <c r="AIB118" s="411"/>
      <c r="AIC118" s="411"/>
      <c r="AID118" s="411"/>
      <c r="AIE118" s="411"/>
      <c r="AIF118" s="411"/>
      <c r="AIG118" s="411"/>
      <c r="AIH118" s="411"/>
      <c r="AII118" s="411"/>
      <c r="AIJ118" s="411"/>
      <c r="AIK118" s="411"/>
      <c r="AIL118" s="411"/>
      <c r="AIM118" s="411"/>
      <c r="AIN118" s="411"/>
      <c r="AIO118" s="411"/>
      <c r="AIP118" s="411"/>
      <c r="AIQ118" s="411"/>
      <c r="AIR118" s="411"/>
      <c r="AIS118" s="411"/>
      <c r="AIT118" s="411"/>
      <c r="AIU118" s="411"/>
      <c r="AIV118" s="411"/>
      <c r="AIW118" s="411"/>
      <c r="AIX118" s="411"/>
      <c r="AIY118" s="411"/>
      <c r="AIZ118" s="411"/>
      <c r="AJA118" s="411"/>
      <c r="AJB118" s="411"/>
      <c r="AJC118" s="411"/>
      <c r="AJD118" s="411"/>
      <c r="AJE118" s="411"/>
      <c r="AJF118" s="411"/>
      <c r="AJG118" s="411"/>
      <c r="AJH118" s="411"/>
      <c r="AJI118" s="411"/>
      <c r="AJJ118" s="411"/>
      <c r="AJK118" s="411"/>
      <c r="AJL118" s="411"/>
      <c r="AJM118" s="411"/>
      <c r="AJN118" s="411"/>
      <c r="AJO118" s="411"/>
      <c r="AJP118" s="411"/>
      <c r="AJQ118" s="411"/>
      <c r="AJR118" s="411"/>
      <c r="AJS118" s="411"/>
      <c r="AJT118" s="411"/>
      <c r="AJU118" s="411"/>
      <c r="AJV118" s="411"/>
      <c r="AJW118" s="411"/>
      <c r="AJX118" s="411"/>
      <c r="AJY118" s="411"/>
      <c r="AJZ118" s="411"/>
      <c r="AKA118" s="411"/>
      <c r="AKB118" s="411"/>
      <c r="AKC118" s="411"/>
      <c r="AKD118" s="411"/>
      <c r="AKE118" s="411"/>
      <c r="AKF118" s="411"/>
      <c r="AKG118" s="411"/>
      <c r="AKH118" s="411"/>
      <c r="AKI118" s="411"/>
      <c r="AKJ118" s="411"/>
      <c r="AKK118" s="411"/>
      <c r="AKL118" s="411"/>
      <c r="AKM118" s="411"/>
      <c r="AKN118" s="411"/>
      <c r="AKO118" s="411"/>
      <c r="AKP118" s="411"/>
      <c r="AKQ118" s="411"/>
      <c r="AKR118" s="411"/>
      <c r="AKS118" s="411"/>
      <c r="AKT118" s="411"/>
      <c r="AKU118" s="411"/>
      <c r="AKV118" s="411"/>
      <c r="AKW118" s="411"/>
      <c r="AKX118" s="411"/>
      <c r="AKY118" s="411"/>
      <c r="AKZ118" s="411"/>
      <c r="ALA118" s="411"/>
      <c r="ALB118" s="411"/>
      <c r="ALC118" s="411"/>
      <c r="ALD118" s="411"/>
      <c r="ALE118" s="411"/>
      <c r="ALF118" s="411"/>
      <c r="ALG118" s="411"/>
      <c r="ALH118" s="411"/>
      <c r="ALI118" s="411"/>
      <c r="ALJ118" s="411"/>
      <c r="ALK118" s="411"/>
      <c r="ALL118" s="411"/>
      <c r="ALM118" s="411"/>
      <c r="ALN118" s="411"/>
      <c r="ALO118" s="411"/>
      <c r="ALP118" s="411"/>
      <c r="ALQ118" s="411"/>
      <c r="ALR118" s="411"/>
      <c r="ALS118" s="411"/>
      <c r="ALT118" s="411"/>
      <c r="ALU118" s="411"/>
      <c r="ALV118" s="411"/>
      <c r="ALW118" s="411"/>
      <c r="ALX118" s="411"/>
      <c r="ALY118" s="411"/>
      <c r="ALZ118" s="411"/>
      <c r="AMA118" s="411"/>
      <c r="AMB118" s="411"/>
      <c r="AMC118" s="411"/>
      <c r="AMD118" s="411"/>
      <c r="AME118" s="411"/>
      <c r="AMF118" s="411"/>
      <c r="AMG118" s="411"/>
      <c r="AMH118" s="411"/>
      <c r="AMI118" s="411"/>
      <c r="AMJ118" s="411"/>
      <c r="AMK118" s="411"/>
      <c r="AML118" s="411"/>
      <c r="AMM118" s="411"/>
      <c r="AMN118" s="411"/>
      <c r="AMO118" s="411"/>
      <c r="AMP118" s="411"/>
      <c r="AMQ118" s="411"/>
      <c r="AMR118" s="411"/>
      <c r="AMS118" s="411"/>
      <c r="AMT118" s="411"/>
      <c r="AMU118" s="411"/>
      <c r="AMV118" s="411"/>
      <c r="AMW118" s="411"/>
      <c r="AMX118" s="411"/>
      <c r="AMY118" s="411"/>
      <c r="AMZ118" s="411"/>
      <c r="ANA118" s="411"/>
      <c r="ANB118" s="411"/>
      <c r="ANC118" s="411"/>
      <c r="AND118" s="411"/>
      <c r="ANE118" s="411"/>
      <c r="ANF118" s="411"/>
      <c r="ANG118" s="411"/>
      <c r="ANH118" s="411"/>
      <c r="ANI118" s="411"/>
      <c r="ANJ118" s="411"/>
      <c r="ANK118" s="411"/>
      <c r="ANL118" s="411"/>
      <c r="ANM118" s="411"/>
      <c r="ANN118" s="411"/>
      <c r="ANO118" s="411"/>
      <c r="ANP118" s="411"/>
      <c r="ANQ118" s="411"/>
      <c r="ANR118" s="411"/>
      <c r="ANS118" s="411"/>
      <c r="ANT118" s="411"/>
      <c r="ANU118" s="411"/>
      <c r="ANV118" s="411"/>
      <c r="ANW118" s="411"/>
      <c r="ANX118" s="411"/>
      <c r="ANY118" s="411"/>
      <c r="ANZ118" s="411"/>
      <c r="AOA118" s="411"/>
      <c r="AOB118" s="411"/>
      <c r="AOC118" s="411"/>
      <c r="AOD118" s="411"/>
      <c r="AOE118" s="411"/>
      <c r="AOF118" s="411"/>
      <c r="AOG118" s="411"/>
      <c r="AOH118" s="411"/>
      <c r="AOI118" s="411"/>
      <c r="AOJ118" s="411"/>
      <c r="AOK118" s="411"/>
      <c r="AOL118" s="411"/>
      <c r="AOM118" s="411"/>
      <c r="AON118" s="411"/>
      <c r="AOO118" s="411"/>
      <c r="AOP118" s="411"/>
      <c r="AOQ118" s="411"/>
      <c r="AOR118" s="411"/>
      <c r="AOS118" s="411"/>
      <c r="AOT118" s="411"/>
      <c r="AOU118" s="411"/>
      <c r="AOV118" s="411"/>
      <c r="AOW118" s="411"/>
      <c r="AOX118" s="411"/>
      <c r="AOY118" s="411"/>
      <c r="AOZ118" s="411"/>
      <c r="APA118" s="411"/>
      <c r="APB118" s="411"/>
      <c r="APC118" s="411"/>
      <c r="APD118" s="411"/>
      <c r="APE118" s="411"/>
      <c r="APF118" s="411"/>
      <c r="APG118" s="411"/>
      <c r="APH118" s="411"/>
      <c r="API118" s="411"/>
      <c r="APJ118" s="411"/>
      <c r="APK118" s="411"/>
      <c r="APL118" s="411"/>
      <c r="APM118" s="411"/>
      <c r="APN118" s="411"/>
      <c r="APO118" s="411"/>
      <c r="APP118" s="411"/>
      <c r="APQ118" s="411"/>
      <c r="APR118" s="411"/>
      <c r="APS118" s="411"/>
      <c r="APT118" s="411"/>
      <c r="APU118" s="411"/>
      <c r="APV118" s="411"/>
      <c r="APW118" s="411"/>
      <c r="APX118" s="411"/>
      <c r="APY118" s="411"/>
      <c r="APZ118" s="411"/>
      <c r="AQA118" s="411"/>
      <c r="AQB118" s="411"/>
      <c r="AQC118" s="411"/>
      <c r="AQD118" s="411"/>
      <c r="AQE118" s="411"/>
      <c r="AQF118" s="411"/>
      <c r="AQG118" s="411"/>
      <c r="AQH118" s="411"/>
      <c r="AQI118" s="411"/>
      <c r="AQJ118" s="411"/>
      <c r="AQK118" s="411"/>
      <c r="AQL118" s="411"/>
      <c r="AQM118" s="411"/>
      <c r="AQN118" s="411"/>
      <c r="AQO118" s="411"/>
      <c r="AQP118" s="411"/>
      <c r="AQQ118" s="411"/>
      <c r="AQR118" s="411"/>
      <c r="AQS118" s="411"/>
      <c r="AQT118" s="411"/>
      <c r="AQU118" s="411"/>
      <c r="AQV118" s="411"/>
      <c r="AQW118" s="411"/>
      <c r="AQX118" s="411"/>
      <c r="AQY118" s="411"/>
      <c r="AQZ118" s="411"/>
      <c r="ARA118" s="411"/>
      <c r="ARB118" s="411"/>
      <c r="ARC118" s="411"/>
      <c r="ARD118" s="411"/>
      <c r="ARE118" s="411"/>
      <c r="ARF118" s="411"/>
      <c r="ARG118" s="411"/>
      <c r="ARH118" s="411"/>
      <c r="ARI118" s="411"/>
      <c r="ARJ118" s="411"/>
      <c r="ARK118" s="411"/>
      <c r="ARL118" s="411"/>
      <c r="ARM118" s="411"/>
      <c r="ARN118" s="411"/>
      <c r="ARO118" s="411"/>
      <c r="ARP118" s="411"/>
      <c r="ARQ118" s="411"/>
      <c r="ARR118" s="411"/>
      <c r="ARS118" s="411"/>
      <c r="ART118" s="411"/>
      <c r="ARU118" s="411"/>
      <c r="ARV118" s="411"/>
      <c r="ARW118" s="411"/>
      <c r="ARX118" s="411"/>
      <c r="ARY118" s="411"/>
      <c r="ARZ118" s="411"/>
      <c r="ASA118" s="411"/>
      <c r="ASB118" s="411"/>
      <c r="ASC118" s="411"/>
      <c r="ASD118" s="411"/>
      <c r="ASE118" s="411"/>
      <c r="ASF118" s="411"/>
      <c r="ASG118" s="411"/>
      <c r="ASH118" s="411"/>
      <c r="ASI118" s="411"/>
      <c r="ASJ118" s="411"/>
      <c r="ASK118" s="411"/>
      <c r="ASL118" s="411"/>
      <c r="ASM118" s="411"/>
      <c r="ASN118" s="411"/>
      <c r="ASO118" s="411"/>
      <c r="ASP118" s="411"/>
      <c r="ASQ118" s="411"/>
      <c r="ASR118" s="411"/>
      <c r="ASS118" s="411"/>
      <c r="AST118" s="411"/>
      <c r="ASU118" s="411"/>
      <c r="ASV118" s="411"/>
      <c r="ASW118" s="411"/>
      <c r="ASX118" s="411"/>
      <c r="ASY118" s="411"/>
      <c r="ASZ118" s="411"/>
      <c r="ATA118" s="411"/>
      <c r="ATB118" s="411"/>
      <c r="ATC118" s="411"/>
      <c r="ATD118" s="411"/>
      <c r="ATE118" s="411"/>
      <c r="ATF118" s="411"/>
      <c r="ATG118" s="411"/>
      <c r="ATH118" s="411"/>
      <c r="ATI118" s="411"/>
      <c r="ATJ118" s="411"/>
      <c r="ATK118" s="411"/>
      <c r="ATL118" s="411"/>
      <c r="ATM118" s="411"/>
      <c r="ATN118" s="411"/>
      <c r="ATO118" s="411"/>
      <c r="ATP118" s="411"/>
      <c r="ATQ118" s="411"/>
      <c r="ATR118" s="411"/>
      <c r="ATS118" s="411"/>
      <c r="ATT118" s="411"/>
      <c r="ATU118" s="411"/>
      <c r="ATV118" s="411"/>
      <c r="ATW118" s="411"/>
      <c r="ATX118" s="411"/>
      <c r="ATY118" s="411"/>
      <c r="ATZ118" s="411"/>
      <c r="AUA118" s="411"/>
      <c r="AUB118" s="411"/>
      <c r="AUC118" s="411"/>
      <c r="AUD118" s="411"/>
      <c r="AUE118" s="411"/>
      <c r="AUF118" s="411"/>
      <c r="AUG118" s="411"/>
      <c r="AUH118" s="411"/>
      <c r="AUI118" s="411"/>
      <c r="AUJ118" s="411"/>
      <c r="AUK118" s="411"/>
      <c r="AUL118" s="411"/>
      <c r="AUM118" s="411"/>
      <c r="AUN118" s="411"/>
      <c r="AUO118" s="411"/>
      <c r="AUP118" s="411"/>
      <c r="AUQ118" s="411"/>
      <c r="AUR118" s="411"/>
      <c r="AUS118" s="411"/>
      <c r="AUT118" s="411"/>
      <c r="AUU118" s="411"/>
      <c r="AUV118" s="411"/>
      <c r="AUW118" s="411"/>
      <c r="AUX118" s="411"/>
      <c r="AUY118" s="411"/>
      <c r="AUZ118" s="411"/>
      <c r="AVA118" s="411"/>
      <c r="AVB118" s="411"/>
      <c r="AVC118" s="411"/>
      <c r="AVD118" s="411"/>
      <c r="AVE118" s="411"/>
      <c r="AVF118" s="411"/>
      <c r="AVG118" s="411"/>
      <c r="AVH118" s="411"/>
      <c r="AVI118" s="411"/>
      <c r="AVJ118" s="411"/>
      <c r="AVK118" s="411"/>
      <c r="AVL118" s="411"/>
      <c r="AVM118" s="411"/>
      <c r="AVN118" s="411"/>
      <c r="AVO118" s="411"/>
      <c r="AVP118" s="411"/>
      <c r="AVQ118" s="411"/>
      <c r="AVR118" s="411"/>
      <c r="AVS118" s="411"/>
      <c r="AVT118" s="411"/>
      <c r="AVU118" s="411"/>
      <c r="AVV118" s="411"/>
      <c r="AVW118" s="411"/>
      <c r="AVX118" s="411"/>
      <c r="AVY118" s="411"/>
      <c r="AVZ118" s="411"/>
      <c r="AWA118" s="411"/>
      <c r="AWB118" s="411"/>
      <c r="AWC118" s="411"/>
      <c r="AWD118" s="411"/>
      <c r="AWE118" s="411"/>
      <c r="AWF118" s="411"/>
      <c r="AWG118" s="411"/>
      <c r="AWH118" s="411"/>
      <c r="AWI118" s="411"/>
      <c r="AWJ118" s="411"/>
      <c r="AWK118" s="411"/>
      <c r="AWL118" s="411"/>
      <c r="AWM118" s="411"/>
      <c r="AWN118" s="411"/>
      <c r="AWO118" s="411"/>
      <c r="AWP118" s="411"/>
      <c r="AWQ118" s="411"/>
      <c r="AWR118" s="411"/>
      <c r="AWS118" s="411"/>
      <c r="AWT118" s="411"/>
      <c r="AWU118" s="411"/>
      <c r="AWV118" s="411"/>
      <c r="AWW118" s="411"/>
      <c r="AWX118" s="411"/>
      <c r="AWY118" s="411"/>
      <c r="AWZ118" s="411"/>
      <c r="AXA118" s="411"/>
      <c r="AXB118" s="411"/>
      <c r="AXC118" s="411"/>
      <c r="AXD118" s="411"/>
      <c r="AXE118" s="411"/>
      <c r="AXF118" s="411"/>
      <c r="AXG118" s="411"/>
      <c r="AXH118" s="411"/>
      <c r="AXI118" s="411"/>
      <c r="AXJ118" s="411"/>
      <c r="AXK118" s="411"/>
      <c r="AXL118" s="411"/>
      <c r="AXM118" s="411"/>
      <c r="AXN118" s="411"/>
      <c r="AXO118" s="411"/>
      <c r="AXP118" s="411"/>
      <c r="AXQ118" s="411"/>
      <c r="AXR118" s="411"/>
      <c r="AXS118" s="411"/>
      <c r="AXT118" s="411"/>
      <c r="AXU118" s="411"/>
      <c r="AXV118" s="411"/>
      <c r="AXW118" s="411"/>
      <c r="AXX118" s="411"/>
      <c r="AXY118" s="411"/>
      <c r="AXZ118" s="411"/>
      <c r="AYA118" s="411"/>
      <c r="AYB118" s="411"/>
      <c r="AYC118" s="411"/>
      <c r="AYD118" s="411"/>
      <c r="AYE118" s="411"/>
      <c r="AYF118" s="411"/>
      <c r="AYG118" s="411"/>
      <c r="AYH118" s="411"/>
      <c r="AYI118" s="411"/>
      <c r="AYJ118" s="411"/>
      <c r="AYK118" s="411"/>
      <c r="AYL118" s="411"/>
      <c r="AYM118" s="411"/>
      <c r="AYN118" s="411"/>
      <c r="AYO118" s="411"/>
      <c r="AYP118" s="411"/>
      <c r="AYQ118" s="411"/>
      <c r="AYR118" s="411"/>
      <c r="AYS118" s="411"/>
      <c r="AYT118" s="411"/>
      <c r="AYU118" s="411"/>
      <c r="AYV118" s="411"/>
      <c r="AYW118" s="411"/>
      <c r="AYX118" s="411"/>
      <c r="AYY118" s="411"/>
      <c r="AYZ118" s="411"/>
      <c r="AZA118" s="411"/>
      <c r="AZB118" s="411"/>
      <c r="AZC118" s="411"/>
      <c r="AZD118" s="411"/>
      <c r="AZE118" s="411"/>
      <c r="AZF118" s="411"/>
      <c r="AZG118" s="411"/>
      <c r="AZH118" s="411"/>
      <c r="AZI118" s="411"/>
      <c r="AZJ118" s="411"/>
      <c r="AZK118" s="411"/>
      <c r="AZL118" s="411"/>
      <c r="AZM118" s="411"/>
      <c r="AZN118" s="411"/>
      <c r="AZO118" s="411"/>
      <c r="AZP118" s="411"/>
      <c r="AZQ118" s="411"/>
      <c r="AZR118" s="411"/>
      <c r="AZS118" s="411"/>
      <c r="AZT118" s="411"/>
      <c r="AZU118" s="411"/>
      <c r="AZV118" s="411"/>
      <c r="AZW118" s="411"/>
      <c r="AZX118" s="411"/>
      <c r="AZY118" s="411"/>
      <c r="AZZ118" s="411"/>
      <c r="BAA118" s="411"/>
      <c r="BAB118" s="411"/>
      <c r="BAC118" s="411"/>
      <c r="BAD118" s="411"/>
      <c r="BAE118" s="411"/>
      <c r="BAF118" s="411"/>
      <c r="BAG118" s="411"/>
      <c r="BAH118" s="411"/>
      <c r="BAI118" s="411"/>
      <c r="BAJ118" s="411"/>
      <c r="BAK118" s="411"/>
      <c r="BAL118" s="411"/>
      <c r="BAM118" s="411"/>
      <c r="BAN118" s="411"/>
      <c r="BAO118" s="411"/>
      <c r="BAP118" s="411"/>
      <c r="BAQ118" s="411"/>
      <c r="BAR118" s="411"/>
      <c r="BAS118" s="411"/>
      <c r="BAT118" s="411"/>
      <c r="BAU118" s="411"/>
      <c r="BAV118" s="411"/>
      <c r="BAW118" s="411"/>
      <c r="BAX118" s="411"/>
      <c r="BAY118" s="411"/>
      <c r="BAZ118" s="411"/>
      <c r="BBA118" s="411"/>
      <c r="BBB118" s="411"/>
      <c r="BBC118" s="411"/>
      <c r="BBD118" s="411"/>
      <c r="BBE118" s="411"/>
      <c r="BBF118" s="411"/>
      <c r="BBG118" s="411"/>
      <c r="BBH118" s="411"/>
      <c r="BBI118" s="411"/>
      <c r="BBJ118" s="411"/>
      <c r="BBK118" s="411"/>
      <c r="BBL118" s="411"/>
      <c r="BBM118" s="411"/>
      <c r="BBN118" s="411"/>
      <c r="BBO118" s="411"/>
      <c r="BBP118" s="411"/>
      <c r="BBQ118" s="411"/>
      <c r="BBR118" s="411"/>
      <c r="BBS118" s="411"/>
      <c r="BBT118" s="411"/>
      <c r="BBU118" s="411"/>
      <c r="BBV118" s="411"/>
      <c r="BBW118" s="411"/>
      <c r="BBX118" s="411"/>
      <c r="BBY118" s="411"/>
      <c r="BBZ118" s="411"/>
      <c r="BCA118" s="411"/>
      <c r="BCB118" s="411"/>
      <c r="BCC118" s="411"/>
      <c r="BCD118" s="411"/>
      <c r="BCE118" s="411"/>
      <c r="BCF118" s="411"/>
      <c r="BCG118" s="411"/>
      <c r="BCH118" s="411"/>
      <c r="BCI118" s="411"/>
      <c r="BCJ118" s="411"/>
      <c r="BCK118" s="411"/>
      <c r="BCL118" s="411"/>
      <c r="BCM118" s="411"/>
      <c r="BCN118" s="411"/>
      <c r="BCO118" s="411"/>
      <c r="BCP118" s="411"/>
      <c r="BCQ118" s="411"/>
      <c r="BCR118" s="411"/>
      <c r="BCS118" s="411"/>
      <c r="BCT118" s="411"/>
      <c r="BCU118" s="411"/>
      <c r="BCV118" s="411"/>
      <c r="BCW118" s="411"/>
      <c r="BCX118" s="411"/>
      <c r="BCY118" s="411"/>
      <c r="BCZ118" s="411"/>
      <c r="BDA118" s="411"/>
      <c r="BDB118" s="411"/>
      <c r="BDC118" s="411"/>
      <c r="BDD118" s="411"/>
      <c r="BDE118" s="411"/>
      <c r="BDF118" s="411"/>
      <c r="BDG118" s="411"/>
      <c r="BDH118" s="411"/>
      <c r="BDI118" s="411"/>
      <c r="BDJ118" s="411"/>
      <c r="BDK118" s="411"/>
      <c r="BDL118" s="411"/>
      <c r="BDM118" s="411"/>
      <c r="BDN118" s="411"/>
      <c r="BDO118" s="411"/>
      <c r="BDP118" s="411"/>
      <c r="BDQ118" s="411"/>
      <c r="BDR118" s="411"/>
      <c r="BDS118" s="411"/>
      <c r="BDT118" s="411"/>
      <c r="BDU118" s="411"/>
      <c r="BDV118" s="411"/>
      <c r="BDW118" s="411"/>
      <c r="BDX118" s="411"/>
      <c r="BDY118" s="411"/>
      <c r="BDZ118" s="411"/>
      <c r="BEA118" s="411"/>
      <c r="BEB118" s="411"/>
      <c r="BEC118" s="411"/>
      <c r="BED118" s="411"/>
      <c r="BEE118" s="411"/>
      <c r="BEF118" s="411"/>
      <c r="BEG118" s="411"/>
      <c r="BEH118" s="411"/>
      <c r="BEI118" s="411"/>
      <c r="BEJ118" s="411"/>
      <c r="BEK118" s="411"/>
      <c r="BEL118" s="411"/>
      <c r="BEM118" s="411"/>
      <c r="BEN118" s="411"/>
      <c r="BEO118" s="411"/>
      <c r="BEP118" s="411"/>
      <c r="BEQ118" s="411"/>
      <c r="BER118" s="411"/>
      <c r="BES118" s="411"/>
      <c r="BET118" s="411"/>
      <c r="BEU118" s="411"/>
      <c r="BEV118" s="411"/>
      <c r="BEW118" s="411"/>
      <c r="BEX118" s="411"/>
      <c r="BEY118" s="411"/>
      <c r="BEZ118" s="411"/>
      <c r="BFA118" s="411"/>
      <c r="BFB118" s="411"/>
      <c r="BFC118" s="411"/>
      <c r="BFD118" s="411"/>
      <c r="BFE118" s="411"/>
      <c r="BFF118" s="411"/>
      <c r="BFG118" s="411"/>
      <c r="BFH118" s="411"/>
      <c r="BFI118" s="411"/>
      <c r="BFJ118" s="411"/>
      <c r="BFK118" s="411"/>
      <c r="BFL118" s="411"/>
      <c r="BFM118" s="411"/>
      <c r="BFN118" s="411"/>
      <c r="BFO118" s="411"/>
      <c r="BFP118" s="411"/>
      <c r="BFQ118" s="411"/>
      <c r="BFR118" s="411"/>
      <c r="BFS118" s="411"/>
      <c r="BFT118" s="411"/>
      <c r="BFU118" s="411"/>
      <c r="BFV118" s="411"/>
      <c r="BFW118" s="411"/>
      <c r="BFX118" s="411"/>
      <c r="BFY118" s="411"/>
      <c r="BFZ118" s="411"/>
      <c r="BGA118" s="411"/>
      <c r="BGB118" s="411"/>
      <c r="BGC118" s="411"/>
      <c r="BGD118" s="411"/>
      <c r="BGE118" s="411"/>
      <c r="BGF118" s="411"/>
      <c r="BGG118" s="411"/>
      <c r="BGH118" s="411"/>
      <c r="BGI118" s="411"/>
      <c r="BGJ118" s="411"/>
      <c r="BGK118" s="411"/>
      <c r="BGL118" s="411"/>
      <c r="BGM118" s="411"/>
      <c r="BGN118" s="411"/>
      <c r="BGO118" s="411"/>
      <c r="BGP118" s="411"/>
      <c r="BGQ118" s="411"/>
      <c r="BGR118" s="411"/>
      <c r="BGS118" s="411"/>
      <c r="BGT118" s="411"/>
      <c r="BGU118" s="411"/>
      <c r="BGV118" s="411"/>
      <c r="BGW118" s="411"/>
      <c r="BGX118" s="411"/>
      <c r="BGY118" s="411"/>
      <c r="BGZ118" s="411"/>
      <c r="BHA118" s="411"/>
      <c r="BHB118" s="411"/>
      <c r="BHC118" s="411"/>
      <c r="BHD118" s="411"/>
      <c r="BHE118" s="411"/>
      <c r="BHF118" s="411"/>
      <c r="BHG118" s="411"/>
      <c r="BHH118" s="411"/>
      <c r="BHI118" s="411"/>
      <c r="BHJ118" s="411"/>
      <c r="BHK118" s="411"/>
      <c r="BHL118" s="411"/>
      <c r="BHM118" s="411"/>
      <c r="BHN118" s="411"/>
      <c r="BHO118" s="411"/>
      <c r="BHP118" s="411"/>
      <c r="BHQ118" s="411"/>
      <c r="BHR118" s="411"/>
      <c r="BHS118" s="411"/>
      <c r="BHT118" s="411"/>
      <c r="BHU118" s="411"/>
      <c r="BHV118" s="411"/>
      <c r="BHW118" s="411"/>
      <c r="BHX118" s="411"/>
      <c r="BHY118" s="411"/>
      <c r="BHZ118" s="411"/>
      <c r="BIA118" s="411"/>
      <c r="BIB118" s="411"/>
      <c r="BIC118" s="411"/>
      <c r="BID118" s="411"/>
      <c r="BIE118" s="411"/>
      <c r="BIF118" s="411"/>
      <c r="BIG118" s="411"/>
      <c r="BIH118" s="411"/>
      <c r="BII118" s="411"/>
      <c r="BIJ118" s="411"/>
      <c r="BIK118" s="411"/>
      <c r="BIL118" s="411"/>
      <c r="BIM118" s="411"/>
      <c r="BIN118" s="411"/>
      <c r="BIO118" s="411"/>
      <c r="BIP118" s="411"/>
      <c r="BIQ118" s="411"/>
      <c r="BIR118" s="411"/>
      <c r="BIS118" s="411"/>
      <c r="BIT118" s="411"/>
      <c r="BIU118" s="411"/>
      <c r="BIV118" s="411"/>
      <c r="BIW118" s="411"/>
      <c r="BIX118" s="411"/>
      <c r="BIY118" s="411"/>
      <c r="BIZ118" s="411"/>
      <c r="BJA118" s="411"/>
      <c r="BJB118" s="411"/>
      <c r="BJC118" s="411"/>
      <c r="BJD118" s="411"/>
      <c r="BJE118" s="411"/>
      <c r="BJF118" s="411"/>
      <c r="BJG118" s="411"/>
      <c r="BJH118" s="411"/>
      <c r="BJI118" s="411"/>
      <c r="BJJ118" s="411"/>
      <c r="BJK118" s="411"/>
      <c r="BJL118" s="411"/>
      <c r="BJM118" s="411"/>
      <c r="BJN118" s="411"/>
      <c r="BJO118" s="411"/>
      <c r="BJP118" s="411"/>
      <c r="BJQ118" s="411"/>
      <c r="BJR118" s="411"/>
      <c r="BJS118" s="411"/>
      <c r="BJT118" s="411"/>
      <c r="BJU118" s="411"/>
      <c r="BJV118" s="411"/>
      <c r="BJW118" s="411"/>
      <c r="BJX118" s="411"/>
      <c r="BJY118" s="411"/>
      <c r="BJZ118" s="411"/>
      <c r="BKA118" s="411"/>
      <c r="BKB118" s="411"/>
      <c r="BKC118" s="411"/>
      <c r="BKD118" s="411"/>
      <c r="BKE118" s="411"/>
      <c r="BKF118" s="411"/>
      <c r="BKG118" s="411"/>
      <c r="BKH118" s="411"/>
      <c r="BKI118" s="411"/>
      <c r="BKJ118" s="411"/>
      <c r="BKK118" s="411"/>
      <c r="BKL118" s="411"/>
      <c r="BKM118" s="411"/>
      <c r="BKN118" s="411"/>
      <c r="BKO118" s="411"/>
      <c r="BKP118" s="411"/>
      <c r="BKQ118" s="411"/>
      <c r="BKR118" s="411"/>
      <c r="BKS118" s="411"/>
      <c r="BKT118" s="411"/>
      <c r="BKU118" s="411"/>
      <c r="BKV118" s="411"/>
      <c r="BKW118" s="411"/>
      <c r="BKX118" s="411"/>
      <c r="BKY118" s="411"/>
      <c r="BKZ118" s="411"/>
      <c r="BLA118" s="411"/>
      <c r="BLB118" s="411"/>
      <c r="BLC118" s="411"/>
      <c r="BLD118" s="411"/>
      <c r="BLE118" s="411"/>
      <c r="BLF118" s="411"/>
      <c r="BLG118" s="411"/>
      <c r="BLH118" s="411"/>
      <c r="BLI118" s="411"/>
      <c r="BLJ118" s="411"/>
      <c r="BLK118" s="411"/>
      <c r="BLL118" s="411"/>
      <c r="BLM118" s="411"/>
      <c r="BLN118" s="411"/>
      <c r="BLO118" s="411"/>
      <c r="BLP118" s="411"/>
      <c r="BLQ118" s="411"/>
      <c r="BLR118" s="411"/>
      <c r="BLS118" s="411"/>
      <c r="BLT118" s="411"/>
      <c r="BLU118" s="411"/>
      <c r="BLV118" s="411"/>
      <c r="BLW118" s="411"/>
      <c r="BLX118" s="411"/>
      <c r="BLY118" s="411"/>
      <c r="BLZ118" s="411"/>
      <c r="BMA118" s="411"/>
      <c r="BMB118" s="411"/>
      <c r="BMC118" s="411"/>
      <c r="BMD118" s="411"/>
      <c r="BME118" s="411"/>
      <c r="BMF118" s="411"/>
      <c r="BMG118" s="411"/>
      <c r="BMH118" s="411"/>
      <c r="BMI118" s="411"/>
      <c r="BMJ118" s="411"/>
      <c r="BMK118" s="411"/>
      <c r="BML118" s="411"/>
      <c r="BMM118" s="411"/>
      <c r="BMN118" s="411"/>
      <c r="BMO118" s="411"/>
      <c r="BMP118" s="411"/>
      <c r="BMQ118" s="411"/>
      <c r="BMR118" s="411"/>
      <c r="BMS118" s="411"/>
      <c r="BMT118" s="411"/>
      <c r="BMU118" s="411"/>
      <c r="BMV118" s="411"/>
      <c r="BMW118" s="411"/>
      <c r="BMX118" s="411"/>
      <c r="BMY118" s="411"/>
      <c r="BMZ118" s="411"/>
      <c r="BNA118" s="411"/>
      <c r="BNB118" s="411"/>
      <c r="BNC118" s="411"/>
      <c r="BND118" s="411"/>
      <c r="BNE118" s="411"/>
      <c r="BNF118" s="411"/>
      <c r="BNG118" s="411"/>
      <c r="BNH118" s="411"/>
      <c r="BNI118" s="411"/>
      <c r="BNJ118" s="411"/>
      <c r="BNK118" s="411"/>
      <c r="BNL118" s="411"/>
      <c r="BNM118" s="411"/>
      <c r="BNN118" s="411"/>
      <c r="BNO118" s="411"/>
      <c r="BNP118" s="411"/>
      <c r="BNQ118" s="411"/>
      <c r="BNR118" s="411"/>
      <c r="BNS118" s="411"/>
      <c r="BNT118" s="411"/>
      <c r="BNU118" s="411"/>
      <c r="BNV118" s="411"/>
      <c r="BNW118" s="411"/>
      <c r="BNX118" s="411"/>
      <c r="BNY118" s="411"/>
      <c r="BNZ118" s="411"/>
      <c r="BOA118" s="411"/>
      <c r="BOB118" s="411"/>
      <c r="BOC118" s="411"/>
      <c r="BOD118" s="411"/>
      <c r="BOE118" s="411"/>
      <c r="BOF118" s="411"/>
      <c r="BOG118" s="411"/>
      <c r="BOH118" s="411"/>
      <c r="BOI118" s="411"/>
      <c r="BOJ118" s="411"/>
      <c r="BOK118" s="411"/>
      <c r="BOL118" s="411"/>
      <c r="BOM118" s="411"/>
      <c r="BON118" s="411"/>
      <c r="BOO118" s="411"/>
      <c r="BOP118" s="411"/>
      <c r="BOQ118" s="411"/>
      <c r="BOR118" s="411"/>
      <c r="BOS118" s="411"/>
      <c r="BOT118" s="411"/>
      <c r="BOU118" s="411"/>
      <c r="BOV118" s="411"/>
      <c r="BOW118" s="411"/>
      <c r="BOX118" s="411"/>
      <c r="BOY118" s="411"/>
      <c r="BOZ118" s="411"/>
      <c r="BPA118" s="411"/>
      <c r="BPB118" s="411"/>
      <c r="BPC118" s="411"/>
      <c r="BPD118" s="411"/>
      <c r="BPE118" s="411"/>
      <c r="BPF118" s="411"/>
      <c r="BPG118" s="411"/>
      <c r="BPH118" s="411"/>
      <c r="BPI118" s="411"/>
      <c r="BPJ118" s="411"/>
      <c r="BPK118" s="411"/>
      <c r="BPL118" s="411"/>
      <c r="BPM118" s="411"/>
      <c r="BPN118" s="411"/>
      <c r="BPO118" s="411"/>
      <c r="BPP118" s="411"/>
      <c r="BPQ118" s="411"/>
      <c r="BPR118" s="411"/>
      <c r="BPS118" s="411"/>
      <c r="BPT118" s="411"/>
      <c r="BPU118" s="411"/>
      <c r="BPV118" s="411"/>
      <c r="BPW118" s="411"/>
      <c r="BPX118" s="411"/>
      <c r="BPY118" s="411"/>
      <c r="BPZ118" s="411"/>
      <c r="BQA118" s="411"/>
      <c r="BQB118" s="411"/>
      <c r="BQC118" s="411"/>
      <c r="BQD118" s="411"/>
      <c r="BQE118" s="411"/>
      <c r="BQF118" s="411"/>
      <c r="BQG118" s="411"/>
      <c r="BQH118" s="411"/>
      <c r="BQI118" s="411"/>
      <c r="BQJ118" s="411"/>
      <c r="BQK118" s="411"/>
      <c r="BQL118" s="411"/>
      <c r="BQM118" s="411"/>
      <c r="BQN118" s="411"/>
      <c r="BQO118" s="411"/>
      <c r="BQP118" s="411"/>
      <c r="BQQ118" s="411"/>
      <c r="BQR118" s="411"/>
      <c r="BQS118" s="411"/>
      <c r="BQT118" s="411"/>
      <c r="BQU118" s="411"/>
      <c r="BQV118" s="411"/>
      <c r="BQW118" s="411"/>
      <c r="BQX118" s="411"/>
      <c r="BQY118" s="411"/>
      <c r="BQZ118" s="411"/>
      <c r="BRA118" s="411"/>
      <c r="BRB118" s="411"/>
      <c r="BRC118" s="411"/>
      <c r="BRD118" s="411"/>
      <c r="BRE118" s="411"/>
      <c r="BRF118" s="411"/>
      <c r="BRG118" s="411"/>
      <c r="BRH118" s="411"/>
      <c r="BRI118" s="411"/>
      <c r="BRJ118" s="411"/>
      <c r="BRK118" s="411"/>
      <c r="BRL118" s="411"/>
      <c r="BRM118" s="411"/>
      <c r="BRN118" s="411"/>
      <c r="BRO118" s="411"/>
      <c r="BRP118" s="411"/>
      <c r="BRQ118" s="411"/>
      <c r="BRR118" s="411"/>
      <c r="BRS118" s="411"/>
      <c r="BRT118" s="411"/>
      <c r="BRU118" s="411"/>
      <c r="BRV118" s="411"/>
      <c r="BRW118" s="411"/>
      <c r="BRX118" s="411"/>
      <c r="BRY118" s="411"/>
      <c r="BRZ118" s="411"/>
      <c r="BSA118" s="411"/>
      <c r="BSB118" s="411"/>
      <c r="BSC118" s="411"/>
      <c r="BSD118" s="411"/>
      <c r="BSE118" s="411"/>
      <c r="BSF118" s="411"/>
      <c r="BSG118" s="411"/>
      <c r="BSH118" s="411"/>
      <c r="BSI118" s="411"/>
      <c r="BSJ118" s="411"/>
      <c r="BSK118" s="411"/>
      <c r="BSL118" s="411"/>
      <c r="BSM118" s="411"/>
      <c r="BSN118" s="411"/>
      <c r="BSO118" s="411"/>
      <c r="BSP118" s="411"/>
      <c r="BSQ118" s="411"/>
      <c r="BSR118" s="411"/>
      <c r="BSS118" s="411"/>
      <c r="BST118" s="411"/>
      <c r="BSU118" s="411"/>
      <c r="BSV118" s="411"/>
      <c r="BSW118" s="411"/>
      <c r="BSX118" s="411"/>
      <c r="BSY118" s="411"/>
      <c r="BSZ118" s="411"/>
      <c r="BTA118" s="411"/>
      <c r="BTB118" s="411"/>
      <c r="BTC118" s="411"/>
      <c r="BTD118" s="411"/>
      <c r="BTE118" s="411"/>
      <c r="BTF118" s="411"/>
      <c r="BTG118" s="411"/>
      <c r="BTH118" s="411"/>
      <c r="BTI118" s="411"/>
      <c r="BTJ118" s="411"/>
      <c r="BTK118" s="411"/>
      <c r="BTL118" s="411"/>
      <c r="BTM118" s="411"/>
      <c r="BTN118" s="411"/>
      <c r="BTO118" s="411"/>
      <c r="BTP118" s="411"/>
      <c r="BTQ118" s="411"/>
      <c r="BTR118" s="411"/>
      <c r="BTS118" s="411"/>
      <c r="BTT118" s="411"/>
      <c r="BTU118" s="411"/>
      <c r="BTV118" s="411"/>
      <c r="BTW118" s="411"/>
      <c r="BTX118" s="411"/>
      <c r="BTY118" s="411"/>
      <c r="BTZ118" s="411"/>
      <c r="BUA118" s="411"/>
      <c r="BUB118" s="411"/>
      <c r="BUC118" s="411"/>
      <c r="BUD118" s="411"/>
      <c r="BUE118" s="411"/>
      <c r="BUF118" s="411"/>
      <c r="BUG118" s="411"/>
      <c r="BUH118" s="411"/>
      <c r="BUI118" s="411"/>
      <c r="BUJ118" s="411"/>
      <c r="BUK118" s="411"/>
      <c r="BUL118" s="411"/>
      <c r="BUM118" s="411"/>
      <c r="BUN118" s="411"/>
      <c r="BUO118" s="411"/>
      <c r="BUP118" s="411"/>
      <c r="BUQ118" s="411"/>
      <c r="BUR118" s="411"/>
      <c r="BUS118" s="411"/>
      <c r="BUT118" s="411"/>
      <c r="BUU118" s="411"/>
      <c r="BUV118" s="411"/>
      <c r="BUW118" s="411"/>
      <c r="BUX118" s="411"/>
      <c r="BUY118" s="411"/>
      <c r="BUZ118" s="411"/>
      <c r="BVA118" s="411"/>
      <c r="BVB118" s="411"/>
      <c r="BVC118" s="411"/>
      <c r="BVD118" s="411"/>
      <c r="BVE118" s="411"/>
      <c r="BVF118" s="411"/>
      <c r="BVG118" s="411"/>
      <c r="BVH118" s="411"/>
      <c r="BVI118" s="411"/>
      <c r="BVJ118" s="411"/>
      <c r="BVK118" s="411"/>
      <c r="BVL118" s="411"/>
      <c r="BVM118" s="411"/>
      <c r="BVN118" s="411"/>
      <c r="BVO118" s="411"/>
      <c r="BVP118" s="411"/>
      <c r="BVQ118" s="411"/>
      <c r="BVR118" s="411"/>
      <c r="BVS118" s="411"/>
      <c r="BVT118" s="411"/>
      <c r="BVU118" s="411"/>
      <c r="BVV118" s="411"/>
      <c r="BVW118" s="411"/>
      <c r="BVX118" s="411"/>
      <c r="BVY118" s="411"/>
      <c r="BVZ118" s="411"/>
      <c r="BWA118" s="411"/>
      <c r="BWB118" s="411"/>
      <c r="BWC118" s="411"/>
      <c r="BWD118" s="411"/>
      <c r="BWE118" s="411"/>
      <c r="BWF118" s="411"/>
      <c r="BWG118" s="411"/>
      <c r="BWH118" s="411"/>
      <c r="BWI118" s="411"/>
      <c r="BWJ118" s="411"/>
      <c r="BWK118" s="411"/>
      <c r="BWL118" s="411"/>
      <c r="BWM118" s="411"/>
      <c r="BWN118" s="411"/>
      <c r="BWO118" s="411"/>
      <c r="BWP118" s="411"/>
      <c r="BWQ118" s="411"/>
      <c r="BWR118" s="411"/>
      <c r="BWS118" s="411"/>
      <c r="BWT118" s="411"/>
      <c r="BWU118" s="411"/>
      <c r="BWV118" s="411"/>
      <c r="BWW118" s="411"/>
      <c r="BWX118" s="411"/>
      <c r="BWY118" s="411"/>
      <c r="BWZ118" s="411"/>
      <c r="BXA118" s="411"/>
      <c r="BXB118" s="411"/>
      <c r="BXC118" s="411"/>
      <c r="BXD118" s="411"/>
      <c r="BXE118" s="411"/>
      <c r="BXF118" s="411"/>
      <c r="BXG118" s="411"/>
      <c r="BXH118" s="411"/>
      <c r="BXI118" s="411"/>
      <c r="BXJ118" s="411"/>
      <c r="BXK118" s="411"/>
      <c r="BXL118" s="411"/>
      <c r="BXM118" s="411"/>
      <c r="BXN118" s="411"/>
      <c r="BXO118" s="411"/>
      <c r="BXP118" s="411"/>
      <c r="BXQ118" s="411"/>
      <c r="BXR118" s="411"/>
      <c r="BXS118" s="411"/>
      <c r="BXT118" s="411"/>
      <c r="BXU118" s="411"/>
      <c r="BXV118" s="411"/>
      <c r="BXW118" s="411"/>
      <c r="BXX118" s="411"/>
      <c r="BXY118" s="411"/>
      <c r="BXZ118" s="411"/>
      <c r="BYA118" s="411"/>
      <c r="BYB118" s="411"/>
      <c r="BYC118" s="411"/>
      <c r="BYD118" s="411"/>
      <c r="BYE118" s="411"/>
      <c r="BYF118" s="411"/>
      <c r="BYG118" s="411"/>
      <c r="BYH118" s="411"/>
      <c r="BYI118" s="411"/>
      <c r="BYJ118" s="411"/>
      <c r="BYK118" s="411"/>
      <c r="BYL118" s="411"/>
      <c r="BYM118" s="411"/>
      <c r="BYN118" s="411"/>
      <c r="BYO118" s="411"/>
      <c r="BYP118" s="411"/>
      <c r="BYQ118" s="411"/>
      <c r="BYR118" s="411"/>
      <c r="BYS118" s="411"/>
      <c r="BYT118" s="411"/>
      <c r="BYU118" s="411"/>
      <c r="BYV118" s="411"/>
      <c r="BYW118" s="411"/>
      <c r="BYX118" s="411"/>
      <c r="BYY118" s="411"/>
      <c r="BYZ118" s="411"/>
      <c r="BZA118" s="411"/>
      <c r="BZB118" s="411"/>
      <c r="BZC118" s="411"/>
      <c r="BZD118" s="411"/>
      <c r="BZE118" s="411"/>
      <c r="BZF118" s="411"/>
      <c r="BZG118" s="411"/>
      <c r="BZH118" s="411"/>
      <c r="BZI118" s="411"/>
      <c r="BZJ118" s="411"/>
      <c r="BZK118" s="411"/>
      <c r="BZL118" s="411"/>
      <c r="BZM118" s="411"/>
      <c r="BZN118" s="411"/>
      <c r="BZO118" s="411"/>
      <c r="BZP118" s="411"/>
      <c r="BZQ118" s="411"/>
      <c r="BZR118" s="411"/>
      <c r="BZS118" s="411"/>
      <c r="BZT118" s="411"/>
      <c r="BZU118" s="411"/>
      <c r="BZV118" s="411"/>
      <c r="BZW118" s="411"/>
      <c r="BZX118" s="411"/>
      <c r="BZY118" s="411"/>
      <c r="BZZ118" s="411"/>
      <c r="CAA118" s="411"/>
      <c r="CAB118" s="411"/>
      <c r="CAC118" s="411"/>
      <c r="CAD118" s="411"/>
      <c r="CAE118" s="411"/>
      <c r="CAF118" s="411"/>
      <c r="CAG118" s="411"/>
      <c r="CAH118" s="411"/>
      <c r="CAI118" s="411"/>
      <c r="CAJ118" s="411"/>
      <c r="CAK118" s="411"/>
      <c r="CAL118" s="411"/>
      <c r="CAM118" s="411"/>
      <c r="CAN118" s="411"/>
      <c r="CAO118" s="411"/>
      <c r="CAP118" s="411"/>
      <c r="CAQ118" s="411"/>
      <c r="CAR118" s="411"/>
      <c r="CAS118" s="411"/>
      <c r="CAT118" s="411"/>
      <c r="CAU118" s="411"/>
      <c r="CAV118" s="411"/>
      <c r="CAW118" s="411"/>
      <c r="CAX118" s="411"/>
      <c r="CAY118" s="411"/>
      <c r="CAZ118" s="411"/>
      <c r="CBA118" s="411"/>
      <c r="CBB118" s="411"/>
      <c r="CBC118" s="411"/>
      <c r="CBD118" s="411"/>
      <c r="CBE118" s="411"/>
      <c r="CBF118" s="411"/>
      <c r="CBG118" s="411"/>
      <c r="CBH118" s="411"/>
      <c r="CBI118" s="411"/>
      <c r="CBJ118" s="411"/>
      <c r="CBK118" s="411"/>
      <c r="CBL118" s="411"/>
      <c r="CBM118" s="411"/>
      <c r="CBN118" s="411"/>
      <c r="CBO118" s="411"/>
      <c r="CBP118" s="411"/>
      <c r="CBQ118" s="411"/>
      <c r="CBR118" s="411"/>
      <c r="CBS118" s="411"/>
      <c r="CBT118" s="411"/>
      <c r="CBU118" s="411"/>
      <c r="CBV118" s="411"/>
      <c r="CBW118" s="411"/>
      <c r="CBX118" s="411"/>
      <c r="CBY118" s="411"/>
      <c r="CBZ118" s="411"/>
      <c r="CCA118" s="411"/>
      <c r="CCB118" s="411"/>
      <c r="CCC118" s="411"/>
      <c r="CCD118" s="411"/>
      <c r="CCE118" s="411"/>
      <c r="CCF118" s="411"/>
      <c r="CCG118" s="411"/>
      <c r="CCH118" s="411"/>
      <c r="CCI118" s="411"/>
      <c r="CCJ118" s="411"/>
      <c r="CCK118" s="411"/>
      <c r="CCL118" s="411"/>
      <c r="CCM118" s="411"/>
      <c r="CCN118" s="411"/>
      <c r="CCO118" s="411"/>
      <c r="CCP118" s="411"/>
      <c r="CCQ118" s="411"/>
      <c r="CCR118" s="411"/>
      <c r="CCS118" s="411"/>
      <c r="CCT118" s="411"/>
      <c r="CCU118" s="411"/>
      <c r="CCV118" s="411"/>
      <c r="CCW118" s="411"/>
      <c r="CCX118" s="411"/>
      <c r="CCY118" s="411"/>
      <c r="CCZ118" s="411"/>
      <c r="CDA118" s="411"/>
      <c r="CDB118" s="411"/>
      <c r="CDC118" s="411"/>
      <c r="CDD118" s="411"/>
      <c r="CDE118" s="411"/>
      <c r="CDF118" s="411"/>
      <c r="CDG118" s="411"/>
      <c r="CDH118" s="411"/>
      <c r="CDI118" s="411"/>
      <c r="CDJ118" s="411"/>
      <c r="CDK118" s="411"/>
      <c r="CDL118" s="411"/>
      <c r="CDM118" s="411"/>
      <c r="CDN118" s="411"/>
      <c r="CDO118" s="411"/>
      <c r="CDP118" s="411"/>
      <c r="CDQ118" s="411"/>
      <c r="CDR118" s="411"/>
      <c r="CDS118" s="411"/>
      <c r="CDT118" s="411"/>
      <c r="CDU118" s="411"/>
      <c r="CDV118" s="411"/>
      <c r="CDW118" s="411"/>
      <c r="CDX118" s="411"/>
      <c r="CDY118" s="411"/>
      <c r="CDZ118" s="411"/>
      <c r="CEA118" s="411"/>
      <c r="CEB118" s="411"/>
      <c r="CEC118" s="411"/>
      <c r="CED118" s="411"/>
      <c r="CEE118" s="411"/>
      <c r="CEF118" s="411"/>
      <c r="CEG118" s="411"/>
      <c r="CEH118" s="411"/>
      <c r="CEI118" s="411"/>
      <c r="CEJ118" s="411"/>
      <c r="CEK118" s="411"/>
      <c r="CEL118" s="411"/>
      <c r="CEM118" s="411"/>
      <c r="CEN118" s="411"/>
      <c r="CEO118" s="411"/>
      <c r="CEP118" s="411"/>
      <c r="CEQ118" s="411"/>
      <c r="CER118" s="411"/>
      <c r="CES118" s="411"/>
      <c r="CET118" s="411"/>
      <c r="CEU118" s="411"/>
      <c r="CEV118" s="411"/>
      <c r="CEW118" s="411"/>
      <c r="CEX118" s="411"/>
      <c r="CEY118" s="411"/>
      <c r="CEZ118" s="411"/>
      <c r="CFA118" s="411"/>
      <c r="CFB118" s="411"/>
      <c r="CFC118" s="411"/>
      <c r="CFD118" s="411"/>
      <c r="CFE118" s="411"/>
      <c r="CFF118" s="411"/>
      <c r="CFG118" s="411"/>
      <c r="CFH118" s="411"/>
      <c r="CFI118" s="411"/>
      <c r="CFJ118" s="411"/>
      <c r="CFK118" s="411"/>
      <c r="CFL118" s="411"/>
      <c r="CFM118" s="411"/>
      <c r="CFN118" s="411"/>
      <c r="CFO118" s="411"/>
      <c r="CFP118" s="411"/>
      <c r="CFQ118" s="411"/>
      <c r="CFR118" s="411"/>
      <c r="CFS118" s="411"/>
      <c r="CFT118" s="411"/>
      <c r="CFU118" s="411"/>
      <c r="CFV118" s="411"/>
      <c r="CFW118" s="411"/>
      <c r="CFX118" s="411"/>
      <c r="CFY118" s="411"/>
      <c r="CFZ118" s="411"/>
      <c r="CGA118" s="411"/>
      <c r="CGB118" s="411"/>
      <c r="CGC118" s="411"/>
      <c r="CGD118" s="411"/>
      <c r="CGE118" s="411"/>
      <c r="CGF118" s="411"/>
      <c r="CGG118" s="411"/>
      <c r="CGH118" s="411"/>
      <c r="CGI118" s="411"/>
      <c r="CGJ118" s="411"/>
      <c r="CGK118" s="411"/>
      <c r="CGL118" s="411"/>
      <c r="CGM118" s="411"/>
      <c r="CGN118" s="411"/>
      <c r="CGO118" s="411"/>
      <c r="CGP118" s="411"/>
      <c r="CGQ118" s="411"/>
      <c r="CGR118" s="411"/>
      <c r="CGS118" s="411"/>
      <c r="CGT118" s="411"/>
      <c r="CGU118" s="411"/>
      <c r="CGV118" s="411"/>
      <c r="CGW118" s="411"/>
      <c r="CGX118" s="411"/>
      <c r="CGY118" s="411"/>
      <c r="CGZ118" s="411"/>
      <c r="CHA118" s="411"/>
      <c r="CHB118" s="411"/>
      <c r="CHC118" s="411"/>
      <c r="CHD118" s="411"/>
      <c r="CHE118" s="411"/>
      <c r="CHF118" s="411"/>
      <c r="CHG118" s="411"/>
      <c r="CHH118" s="411"/>
      <c r="CHI118" s="411"/>
      <c r="CHJ118" s="411"/>
      <c r="CHK118" s="411"/>
      <c r="CHL118" s="411"/>
      <c r="CHM118" s="411"/>
      <c r="CHN118" s="411"/>
      <c r="CHO118" s="411"/>
      <c r="CHP118" s="411"/>
      <c r="CHQ118" s="411"/>
      <c r="CHR118" s="411"/>
      <c r="CHS118" s="411"/>
      <c r="CHT118" s="411"/>
      <c r="CHU118" s="411"/>
      <c r="CHV118" s="411"/>
      <c r="CHW118" s="411"/>
      <c r="CHX118" s="411"/>
      <c r="CHY118" s="411"/>
      <c r="CHZ118" s="411"/>
      <c r="CIA118" s="411"/>
      <c r="CIB118" s="411"/>
      <c r="CIC118" s="411"/>
      <c r="CID118" s="411"/>
      <c r="CIE118" s="411"/>
      <c r="CIF118" s="411"/>
      <c r="CIG118" s="411"/>
      <c r="CIH118" s="411"/>
      <c r="CII118" s="411"/>
      <c r="CIJ118" s="411"/>
      <c r="CIK118" s="411"/>
      <c r="CIL118" s="411"/>
      <c r="CIM118" s="411"/>
      <c r="CIN118" s="411"/>
      <c r="CIO118" s="411"/>
      <c r="CIP118" s="411"/>
      <c r="CIQ118" s="411"/>
      <c r="CIR118" s="411"/>
      <c r="CIS118" s="411"/>
      <c r="CIT118" s="411"/>
      <c r="CIU118" s="411"/>
      <c r="CIV118" s="411"/>
      <c r="CIW118" s="411"/>
      <c r="CIX118" s="411"/>
      <c r="CIY118" s="411"/>
      <c r="CIZ118" s="411"/>
      <c r="CJA118" s="411"/>
      <c r="CJB118" s="411"/>
      <c r="CJC118" s="411"/>
      <c r="CJD118" s="411"/>
      <c r="CJE118" s="411"/>
      <c r="CJF118" s="411"/>
      <c r="CJG118" s="411"/>
      <c r="CJH118" s="411"/>
      <c r="CJI118" s="411"/>
      <c r="CJJ118" s="411"/>
      <c r="CJK118" s="411"/>
      <c r="CJL118" s="411"/>
      <c r="CJM118" s="411"/>
      <c r="CJN118" s="411"/>
      <c r="CJO118" s="411"/>
      <c r="CJP118" s="411"/>
      <c r="CJQ118" s="411"/>
      <c r="CJR118" s="411"/>
      <c r="CJS118" s="411"/>
      <c r="CJT118" s="411"/>
      <c r="CJU118" s="411"/>
      <c r="CJV118" s="411"/>
      <c r="CJW118" s="411"/>
      <c r="CJX118" s="411"/>
      <c r="CJY118" s="411"/>
      <c r="CJZ118" s="411"/>
      <c r="CKA118" s="411"/>
      <c r="CKB118" s="411"/>
      <c r="CKC118" s="411"/>
      <c r="CKD118" s="411"/>
      <c r="CKE118" s="411"/>
      <c r="CKF118" s="411"/>
      <c r="CKG118" s="411"/>
      <c r="CKH118" s="411"/>
      <c r="CKI118" s="411"/>
      <c r="CKJ118" s="411"/>
      <c r="CKK118" s="411"/>
      <c r="CKL118" s="411"/>
      <c r="CKM118" s="411"/>
      <c r="CKN118" s="411"/>
      <c r="CKO118" s="411"/>
      <c r="CKP118" s="411"/>
      <c r="CKQ118" s="411"/>
      <c r="CKR118" s="411"/>
      <c r="CKS118" s="411"/>
      <c r="CKT118" s="411"/>
      <c r="CKU118" s="411"/>
      <c r="CKV118" s="411"/>
      <c r="CKW118" s="411"/>
      <c r="CKX118" s="411"/>
      <c r="CKY118" s="411"/>
      <c r="CKZ118" s="411"/>
      <c r="CLA118" s="411"/>
      <c r="CLB118" s="411"/>
      <c r="CLC118" s="411"/>
      <c r="CLD118" s="411"/>
      <c r="CLE118" s="411"/>
      <c r="CLF118" s="411"/>
      <c r="CLG118" s="411"/>
      <c r="CLH118" s="411"/>
      <c r="CLI118" s="411"/>
      <c r="CLJ118" s="411"/>
      <c r="CLK118" s="411"/>
      <c r="CLL118" s="411"/>
      <c r="CLM118" s="411"/>
      <c r="CLN118" s="411"/>
      <c r="CLO118" s="411"/>
      <c r="CLP118" s="411"/>
      <c r="CLQ118" s="411"/>
      <c r="CLR118" s="411"/>
      <c r="CLS118" s="411"/>
      <c r="CLT118" s="411"/>
      <c r="CLU118" s="411"/>
      <c r="CLV118" s="411"/>
      <c r="CLW118" s="411"/>
      <c r="CLX118" s="411"/>
      <c r="CLY118" s="411"/>
      <c r="CLZ118" s="411"/>
      <c r="CMA118" s="411"/>
      <c r="CMB118" s="411"/>
      <c r="CMC118" s="411"/>
      <c r="CMD118" s="411"/>
      <c r="CME118" s="411"/>
      <c r="CMF118" s="411"/>
      <c r="CMG118" s="411"/>
      <c r="CMH118" s="411"/>
      <c r="CMI118" s="411"/>
      <c r="CMJ118" s="411"/>
      <c r="CMK118" s="411"/>
      <c r="CML118" s="411"/>
      <c r="CMM118" s="411"/>
      <c r="CMN118" s="411"/>
      <c r="CMO118" s="411"/>
      <c r="CMP118" s="411"/>
      <c r="CMQ118" s="411"/>
      <c r="CMR118" s="411"/>
      <c r="CMS118" s="411"/>
      <c r="CMT118" s="411"/>
      <c r="CMU118" s="411"/>
      <c r="CMV118" s="411"/>
      <c r="CMW118" s="411"/>
      <c r="CMX118" s="411"/>
      <c r="CMY118" s="411"/>
      <c r="CMZ118" s="411"/>
      <c r="CNA118" s="411"/>
      <c r="CNB118" s="411"/>
      <c r="CNC118" s="411"/>
      <c r="CND118" s="411"/>
      <c r="CNE118" s="411"/>
      <c r="CNF118" s="411"/>
      <c r="CNG118" s="411"/>
      <c r="CNH118" s="411"/>
      <c r="CNI118" s="411"/>
      <c r="CNJ118" s="411"/>
      <c r="CNK118" s="411"/>
      <c r="CNL118" s="411"/>
      <c r="CNM118" s="411"/>
      <c r="CNN118" s="411"/>
      <c r="CNO118" s="411"/>
      <c r="CNP118" s="411"/>
      <c r="CNQ118" s="411"/>
      <c r="CNR118" s="411"/>
      <c r="CNS118" s="411"/>
      <c r="CNT118" s="411"/>
      <c r="CNU118" s="411"/>
      <c r="CNV118" s="411"/>
      <c r="CNW118" s="411"/>
      <c r="CNX118" s="411"/>
      <c r="CNY118" s="411"/>
      <c r="CNZ118" s="411"/>
      <c r="COA118" s="411"/>
      <c r="COB118" s="411"/>
      <c r="COC118" s="411"/>
      <c r="COD118" s="411"/>
      <c r="COE118" s="411"/>
      <c r="COF118" s="411"/>
      <c r="COG118" s="411"/>
      <c r="COH118" s="411"/>
      <c r="COI118" s="411"/>
      <c r="COJ118" s="411"/>
      <c r="COK118" s="411"/>
      <c r="COL118" s="411"/>
      <c r="COM118" s="411"/>
      <c r="CON118" s="411"/>
      <c r="COO118" s="411"/>
      <c r="COP118" s="411"/>
      <c r="COQ118" s="411"/>
      <c r="COR118" s="411"/>
      <c r="COS118" s="411"/>
      <c r="COT118" s="411"/>
      <c r="COU118" s="411"/>
      <c r="COV118" s="411"/>
      <c r="COW118" s="411"/>
      <c r="COX118" s="411"/>
      <c r="COY118" s="411"/>
      <c r="COZ118" s="411"/>
      <c r="CPA118" s="411"/>
      <c r="CPB118" s="411"/>
      <c r="CPC118" s="411"/>
      <c r="CPD118" s="411"/>
      <c r="CPE118" s="411"/>
      <c r="CPF118" s="411"/>
      <c r="CPG118" s="411"/>
      <c r="CPH118" s="411"/>
      <c r="CPI118" s="411"/>
      <c r="CPJ118" s="411"/>
      <c r="CPK118" s="411"/>
      <c r="CPL118" s="411"/>
      <c r="CPM118" s="411"/>
      <c r="CPN118" s="411"/>
      <c r="CPO118" s="411"/>
      <c r="CPP118" s="411"/>
      <c r="CPQ118" s="411"/>
      <c r="CPR118" s="411"/>
      <c r="CPS118" s="411"/>
      <c r="CPT118" s="411"/>
      <c r="CPU118" s="411"/>
      <c r="CPV118" s="411"/>
      <c r="CPW118" s="411"/>
      <c r="CPX118" s="411"/>
      <c r="CPY118" s="411"/>
      <c r="CPZ118" s="411"/>
      <c r="CQA118" s="411"/>
      <c r="CQB118" s="411"/>
      <c r="CQC118" s="411"/>
      <c r="CQD118" s="411"/>
      <c r="CQE118" s="411"/>
      <c r="CQF118" s="411"/>
      <c r="CQG118" s="411"/>
      <c r="CQH118" s="411"/>
      <c r="CQI118" s="411"/>
      <c r="CQJ118" s="411"/>
      <c r="CQK118" s="411"/>
      <c r="CQL118" s="411"/>
      <c r="CQM118" s="411"/>
      <c r="CQN118" s="411"/>
      <c r="CQO118" s="411"/>
      <c r="CQP118" s="411"/>
      <c r="CQQ118" s="411"/>
      <c r="CQR118" s="411"/>
      <c r="CQS118" s="411"/>
      <c r="CQT118" s="411"/>
      <c r="CQU118" s="411"/>
      <c r="CQV118" s="411"/>
      <c r="CQW118" s="411"/>
      <c r="CQX118" s="411"/>
      <c r="CQY118" s="411"/>
      <c r="CQZ118" s="411"/>
      <c r="CRA118" s="411"/>
      <c r="CRB118" s="411"/>
      <c r="CRC118" s="411"/>
      <c r="CRD118" s="411"/>
      <c r="CRE118" s="411"/>
      <c r="CRF118" s="411"/>
      <c r="CRG118" s="411"/>
      <c r="CRH118" s="411"/>
      <c r="CRI118" s="411"/>
      <c r="CRJ118" s="411"/>
      <c r="CRK118" s="411"/>
      <c r="CRL118" s="411"/>
      <c r="CRM118" s="411"/>
      <c r="CRN118" s="411"/>
      <c r="CRO118" s="411"/>
      <c r="CRP118" s="411"/>
      <c r="CRQ118" s="411"/>
      <c r="CRR118" s="411"/>
      <c r="CRS118" s="411"/>
      <c r="CRT118" s="411"/>
      <c r="CRU118" s="411"/>
      <c r="CRV118" s="411"/>
      <c r="CRW118" s="411"/>
      <c r="CRX118" s="411"/>
      <c r="CRY118" s="411"/>
      <c r="CRZ118" s="411"/>
      <c r="CSA118" s="411"/>
      <c r="CSB118" s="411"/>
      <c r="CSC118" s="411"/>
      <c r="CSD118" s="411"/>
      <c r="CSE118" s="411"/>
      <c r="CSF118" s="411"/>
      <c r="CSG118" s="411"/>
      <c r="CSH118" s="411"/>
      <c r="CSI118" s="411"/>
      <c r="CSJ118" s="411"/>
      <c r="CSK118" s="411"/>
      <c r="CSL118" s="411"/>
      <c r="CSM118" s="411"/>
      <c r="CSN118" s="411"/>
      <c r="CSO118" s="411"/>
      <c r="CSP118" s="411"/>
      <c r="CSQ118" s="411"/>
      <c r="CSR118" s="411"/>
      <c r="CSS118" s="411"/>
      <c r="CST118" s="411"/>
      <c r="CSU118" s="411"/>
      <c r="CSV118" s="411"/>
      <c r="CSW118" s="411"/>
      <c r="CSX118" s="411"/>
      <c r="CSY118" s="411"/>
      <c r="CSZ118" s="411"/>
      <c r="CTA118" s="411"/>
      <c r="CTB118" s="411"/>
      <c r="CTC118" s="411"/>
      <c r="CTD118" s="411"/>
      <c r="CTE118" s="411"/>
      <c r="CTF118" s="411"/>
      <c r="CTG118" s="411"/>
      <c r="CTH118" s="411"/>
      <c r="CTI118" s="411"/>
      <c r="CTJ118" s="411"/>
      <c r="CTK118" s="411"/>
      <c r="CTL118" s="411"/>
      <c r="CTM118" s="411"/>
      <c r="CTN118" s="411"/>
      <c r="CTO118" s="411"/>
      <c r="CTP118" s="411"/>
      <c r="CTQ118" s="411"/>
      <c r="CTR118" s="411"/>
      <c r="CTS118" s="411"/>
      <c r="CTT118" s="411"/>
      <c r="CTU118" s="411"/>
      <c r="CTV118" s="411"/>
      <c r="CTW118" s="411"/>
      <c r="CTX118" s="411"/>
      <c r="CTY118" s="411"/>
      <c r="CTZ118" s="411"/>
      <c r="CUA118" s="411"/>
      <c r="CUB118" s="411"/>
      <c r="CUC118" s="411"/>
      <c r="CUD118" s="411"/>
      <c r="CUE118" s="411"/>
      <c r="CUF118" s="411"/>
      <c r="CUG118" s="411"/>
      <c r="CUH118" s="411"/>
      <c r="CUI118" s="411"/>
      <c r="CUJ118" s="411"/>
      <c r="CUK118" s="411"/>
      <c r="CUL118" s="411"/>
      <c r="CUM118" s="411"/>
      <c r="CUN118" s="411"/>
      <c r="CUO118" s="411"/>
      <c r="CUP118" s="411"/>
      <c r="CUQ118" s="411"/>
      <c r="CUR118" s="411"/>
      <c r="CUS118" s="411"/>
      <c r="CUT118" s="411"/>
      <c r="CUU118" s="411"/>
      <c r="CUV118" s="411"/>
      <c r="CUW118" s="411"/>
      <c r="CUX118" s="411"/>
      <c r="CUY118" s="411"/>
      <c r="CUZ118" s="411"/>
      <c r="CVA118" s="411"/>
      <c r="CVB118" s="411"/>
      <c r="CVC118" s="411"/>
      <c r="CVD118" s="411"/>
      <c r="CVE118" s="411"/>
      <c r="CVF118" s="411"/>
      <c r="CVG118" s="411"/>
      <c r="CVH118" s="411"/>
      <c r="CVI118" s="411"/>
      <c r="CVJ118" s="411"/>
      <c r="CVK118" s="411"/>
      <c r="CVL118" s="411"/>
      <c r="CVM118" s="411"/>
      <c r="CVN118" s="411"/>
      <c r="CVO118" s="411"/>
      <c r="CVP118" s="411"/>
      <c r="CVQ118" s="411"/>
      <c r="CVR118" s="411"/>
      <c r="CVS118" s="411"/>
      <c r="CVT118" s="411"/>
      <c r="CVU118" s="411"/>
      <c r="CVV118" s="411"/>
      <c r="CVW118" s="411"/>
      <c r="CVX118" s="411"/>
      <c r="CVY118" s="411"/>
      <c r="CVZ118" s="411"/>
      <c r="CWA118" s="411"/>
      <c r="CWB118" s="411"/>
      <c r="CWC118" s="411"/>
      <c r="CWD118" s="411"/>
      <c r="CWE118" s="411"/>
      <c r="CWF118" s="411"/>
      <c r="CWG118" s="411"/>
      <c r="CWH118" s="411"/>
      <c r="CWI118" s="411"/>
      <c r="CWJ118" s="411"/>
      <c r="CWK118" s="411"/>
      <c r="CWL118" s="411"/>
      <c r="CWM118" s="411"/>
      <c r="CWN118" s="411"/>
      <c r="CWO118" s="411"/>
      <c r="CWP118" s="411"/>
      <c r="CWQ118" s="411"/>
      <c r="CWR118" s="411"/>
      <c r="CWS118" s="411"/>
      <c r="CWT118" s="411"/>
      <c r="CWU118" s="411"/>
      <c r="CWV118" s="411"/>
      <c r="CWW118" s="411"/>
      <c r="CWX118" s="411"/>
      <c r="CWY118" s="411"/>
      <c r="CWZ118" s="411"/>
      <c r="CXA118" s="411"/>
      <c r="CXB118" s="411"/>
      <c r="CXC118" s="411"/>
      <c r="CXD118" s="411"/>
      <c r="CXE118" s="411"/>
      <c r="CXF118" s="411"/>
      <c r="CXG118" s="411"/>
      <c r="CXH118" s="411"/>
      <c r="CXI118" s="411"/>
      <c r="CXJ118" s="411"/>
      <c r="CXK118" s="411"/>
      <c r="CXL118" s="411"/>
      <c r="CXM118" s="411"/>
      <c r="CXN118" s="411"/>
      <c r="CXO118" s="411"/>
      <c r="CXP118" s="411"/>
      <c r="CXQ118" s="411"/>
      <c r="CXR118" s="411"/>
      <c r="CXS118" s="411"/>
      <c r="CXT118" s="411"/>
      <c r="CXU118" s="411"/>
      <c r="CXV118" s="411"/>
      <c r="CXW118" s="411"/>
      <c r="CXX118" s="411"/>
      <c r="CXY118" s="411"/>
      <c r="CXZ118" s="411"/>
      <c r="CYA118" s="411"/>
      <c r="CYB118" s="411"/>
      <c r="CYC118" s="411"/>
      <c r="CYD118" s="411"/>
      <c r="CYE118" s="411"/>
      <c r="CYF118" s="411"/>
      <c r="CYG118" s="411"/>
      <c r="CYH118" s="411"/>
      <c r="CYI118" s="411"/>
      <c r="CYJ118" s="411"/>
      <c r="CYK118" s="411"/>
      <c r="CYL118" s="411"/>
      <c r="CYM118" s="411"/>
      <c r="CYN118" s="411"/>
      <c r="CYO118" s="411"/>
      <c r="CYP118" s="411"/>
      <c r="CYQ118" s="411"/>
      <c r="CYR118" s="411"/>
      <c r="CYS118" s="411"/>
      <c r="CYT118" s="411"/>
      <c r="CYU118" s="411"/>
      <c r="CYV118" s="411"/>
      <c r="CYW118" s="411"/>
      <c r="CYX118" s="411"/>
      <c r="CYY118" s="411"/>
      <c r="CYZ118" s="411"/>
      <c r="CZA118" s="411"/>
      <c r="CZB118" s="411"/>
      <c r="CZC118" s="411"/>
      <c r="CZD118" s="411"/>
      <c r="CZE118" s="411"/>
      <c r="CZF118" s="411"/>
      <c r="CZG118" s="411"/>
      <c r="CZH118" s="411"/>
      <c r="CZI118" s="411"/>
      <c r="CZJ118" s="411"/>
      <c r="CZK118" s="411"/>
      <c r="CZL118" s="411"/>
      <c r="CZM118" s="411"/>
      <c r="CZN118" s="411"/>
      <c r="CZO118" s="411"/>
      <c r="CZP118" s="411"/>
      <c r="CZQ118" s="411"/>
      <c r="CZR118" s="411"/>
      <c r="CZS118" s="411"/>
      <c r="CZT118" s="411"/>
      <c r="CZU118" s="411"/>
      <c r="CZV118" s="411"/>
      <c r="CZW118" s="411"/>
      <c r="CZX118" s="411"/>
      <c r="CZY118" s="411"/>
      <c r="CZZ118" s="411"/>
      <c r="DAA118" s="411"/>
      <c r="DAB118" s="411"/>
      <c r="DAC118" s="411"/>
      <c r="DAD118" s="411"/>
      <c r="DAE118" s="411"/>
      <c r="DAF118" s="411"/>
      <c r="DAG118" s="411"/>
      <c r="DAH118" s="411"/>
      <c r="DAI118" s="411"/>
      <c r="DAJ118" s="411"/>
      <c r="DAK118" s="411"/>
      <c r="DAL118" s="411"/>
      <c r="DAM118" s="411"/>
      <c r="DAN118" s="411"/>
      <c r="DAO118" s="411"/>
      <c r="DAP118" s="411"/>
      <c r="DAQ118" s="411"/>
      <c r="DAR118" s="411"/>
      <c r="DAS118" s="411"/>
      <c r="DAT118" s="411"/>
      <c r="DAU118" s="411"/>
      <c r="DAV118" s="411"/>
      <c r="DAW118" s="411"/>
      <c r="DAX118" s="411"/>
      <c r="DAY118" s="411"/>
      <c r="DAZ118" s="411"/>
      <c r="DBA118" s="411"/>
      <c r="DBB118" s="411"/>
      <c r="DBC118" s="411"/>
      <c r="DBD118" s="411"/>
      <c r="DBE118" s="411"/>
      <c r="DBF118" s="411"/>
      <c r="DBG118" s="411"/>
      <c r="DBH118" s="411"/>
      <c r="DBI118" s="411"/>
      <c r="DBJ118" s="411"/>
      <c r="DBK118" s="411"/>
      <c r="DBL118" s="411"/>
      <c r="DBM118" s="411"/>
      <c r="DBN118" s="411"/>
      <c r="DBO118" s="411"/>
      <c r="DBP118" s="411"/>
      <c r="DBQ118" s="411"/>
      <c r="DBR118" s="411"/>
      <c r="DBS118" s="411"/>
      <c r="DBT118" s="411"/>
      <c r="DBU118" s="411"/>
      <c r="DBV118" s="411"/>
      <c r="DBW118" s="411"/>
      <c r="DBX118" s="411"/>
      <c r="DBY118" s="411"/>
      <c r="DBZ118" s="411"/>
      <c r="DCA118" s="411"/>
      <c r="DCB118" s="411"/>
      <c r="DCC118" s="411"/>
      <c r="DCD118" s="411"/>
      <c r="DCE118" s="411"/>
      <c r="DCF118" s="411"/>
      <c r="DCG118" s="411"/>
      <c r="DCH118" s="411"/>
      <c r="DCI118" s="411"/>
      <c r="DCJ118" s="411"/>
      <c r="DCK118" s="411"/>
      <c r="DCL118" s="411"/>
      <c r="DCM118" s="411"/>
      <c r="DCN118" s="411"/>
      <c r="DCO118" s="411"/>
      <c r="DCP118" s="411"/>
      <c r="DCQ118" s="411"/>
      <c r="DCR118" s="411"/>
      <c r="DCS118" s="411"/>
      <c r="DCT118" s="411"/>
      <c r="DCU118" s="411"/>
      <c r="DCV118" s="411"/>
      <c r="DCW118" s="411"/>
      <c r="DCX118" s="411"/>
      <c r="DCY118" s="411"/>
      <c r="DCZ118" s="411"/>
      <c r="DDA118" s="411"/>
      <c r="DDB118" s="411"/>
      <c r="DDC118" s="411"/>
      <c r="DDD118" s="411"/>
      <c r="DDE118" s="411"/>
      <c r="DDF118" s="411"/>
      <c r="DDG118" s="411"/>
      <c r="DDH118" s="411"/>
      <c r="DDI118" s="411"/>
      <c r="DDJ118" s="411"/>
      <c r="DDK118" s="411"/>
      <c r="DDL118" s="411"/>
      <c r="DDM118" s="411"/>
      <c r="DDN118" s="411"/>
      <c r="DDO118" s="411"/>
      <c r="DDP118" s="411"/>
      <c r="DDQ118" s="411"/>
      <c r="DDR118" s="411"/>
      <c r="DDS118" s="411"/>
      <c r="DDT118" s="411"/>
      <c r="DDU118" s="411"/>
      <c r="DDV118" s="411"/>
      <c r="DDW118" s="411"/>
      <c r="DDX118" s="411"/>
      <c r="DDY118" s="411"/>
      <c r="DDZ118" s="411"/>
      <c r="DEA118" s="411"/>
      <c r="DEB118" s="411"/>
      <c r="DEC118" s="411"/>
      <c r="DED118" s="411"/>
      <c r="DEE118" s="411"/>
      <c r="DEF118" s="411"/>
      <c r="DEG118" s="411"/>
      <c r="DEH118" s="411"/>
      <c r="DEI118" s="411"/>
      <c r="DEJ118" s="411"/>
      <c r="DEK118" s="411"/>
      <c r="DEL118" s="411"/>
      <c r="DEM118" s="411"/>
      <c r="DEN118" s="411"/>
      <c r="DEO118" s="411"/>
      <c r="DEP118" s="411"/>
      <c r="DEQ118" s="411"/>
      <c r="DER118" s="411"/>
      <c r="DES118" s="411"/>
      <c r="DET118" s="411"/>
      <c r="DEU118" s="411"/>
      <c r="DEV118" s="411"/>
      <c r="DEW118" s="411"/>
      <c r="DEX118" s="411"/>
      <c r="DEY118" s="411"/>
      <c r="DEZ118" s="411"/>
      <c r="DFA118" s="411"/>
      <c r="DFB118" s="411"/>
      <c r="DFC118" s="411"/>
      <c r="DFD118" s="411"/>
      <c r="DFE118" s="411"/>
      <c r="DFF118" s="411"/>
      <c r="DFG118" s="411"/>
      <c r="DFH118" s="411"/>
      <c r="DFI118" s="411"/>
      <c r="DFJ118" s="411"/>
      <c r="DFK118" s="411"/>
      <c r="DFL118" s="411"/>
      <c r="DFM118" s="411"/>
      <c r="DFN118" s="411"/>
      <c r="DFO118" s="411"/>
      <c r="DFP118" s="411"/>
      <c r="DFQ118" s="411"/>
      <c r="DFR118" s="411"/>
      <c r="DFS118" s="411"/>
      <c r="DFT118" s="411"/>
      <c r="DFU118" s="411"/>
      <c r="DFV118" s="411"/>
      <c r="DFW118" s="411"/>
      <c r="DFX118" s="411"/>
      <c r="DFY118" s="411"/>
      <c r="DFZ118" s="411"/>
      <c r="DGA118" s="411"/>
      <c r="DGB118" s="411"/>
      <c r="DGC118" s="411"/>
      <c r="DGD118" s="411"/>
      <c r="DGE118" s="411"/>
      <c r="DGF118" s="411"/>
      <c r="DGG118" s="411"/>
      <c r="DGH118" s="411"/>
      <c r="DGI118" s="411"/>
      <c r="DGJ118" s="411"/>
      <c r="DGK118" s="411"/>
      <c r="DGL118" s="411"/>
      <c r="DGM118" s="411"/>
      <c r="DGN118" s="411"/>
      <c r="DGO118" s="411"/>
      <c r="DGP118" s="411"/>
      <c r="DGQ118" s="411"/>
      <c r="DGR118" s="411"/>
      <c r="DGS118" s="411"/>
      <c r="DGT118" s="411"/>
      <c r="DGU118" s="411"/>
      <c r="DGV118" s="411"/>
      <c r="DGW118" s="411"/>
      <c r="DGX118" s="411"/>
      <c r="DGY118" s="411"/>
      <c r="DGZ118" s="411"/>
      <c r="DHA118" s="411"/>
      <c r="DHB118" s="411"/>
      <c r="DHC118" s="411"/>
      <c r="DHD118" s="411"/>
      <c r="DHE118" s="411"/>
      <c r="DHF118" s="411"/>
      <c r="DHG118" s="411"/>
      <c r="DHH118" s="411"/>
      <c r="DHI118" s="411"/>
      <c r="DHJ118" s="411"/>
      <c r="DHK118" s="411"/>
      <c r="DHL118" s="411"/>
      <c r="DHM118" s="411"/>
      <c r="DHN118" s="411"/>
      <c r="DHO118" s="411"/>
      <c r="DHP118" s="411"/>
      <c r="DHQ118" s="411"/>
      <c r="DHR118" s="411"/>
      <c r="DHS118" s="411"/>
      <c r="DHT118" s="411"/>
      <c r="DHU118" s="411"/>
      <c r="DHV118" s="411"/>
      <c r="DHW118" s="411"/>
      <c r="DHX118" s="411"/>
      <c r="DHY118" s="411"/>
      <c r="DHZ118" s="411"/>
      <c r="DIA118" s="411"/>
      <c r="DIB118" s="411"/>
      <c r="DIC118" s="411"/>
      <c r="DID118" s="411"/>
      <c r="DIE118" s="411"/>
      <c r="DIF118" s="411"/>
      <c r="DIG118" s="411"/>
      <c r="DIH118" s="411"/>
      <c r="DII118" s="411"/>
      <c r="DIJ118" s="411"/>
      <c r="DIK118" s="411"/>
      <c r="DIL118" s="411"/>
      <c r="DIM118" s="411"/>
      <c r="DIN118" s="411"/>
      <c r="DIO118" s="411"/>
      <c r="DIP118" s="411"/>
      <c r="DIQ118" s="411"/>
      <c r="DIR118" s="411"/>
      <c r="DIS118" s="411"/>
      <c r="DIT118" s="411"/>
      <c r="DIU118" s="411"/>
      <c r="DIV118" s="411"/>
      <c r="DIW118" s="411"/>
      <c r="DIX118" s="411"/>
      <c r="DIY118" s="411"/>
      <c r="DIZ118" s="411"/>
      <c r="DJA118" s="411"/>
      <c r="DJB118" s="411"/>
      <c r="DJC118" s="411"/>
      <c r="DJD118" s="411"/>
      <c r="DJE118" s="411"/>
      <c r="DJF118" s="411"/>
      <c r="DJG118" s="411"/>
      <c r="DJH118" s="411"/>
      <c r="DJI118" s="411"/>
      <c r="DJJ118" s="411"/>
      <c r="DJK118" s="411"/>
      <c r="DJL118" s="411"/>
      <c r="DJM118" s="411"/>
      <c r="DJN118" s="411"/>
      <c r="DJO118" s="411"/>
      <c r="DJP118" s="411"/>
      <c r="DJQ118" s="411"/>
      <c r="DJR118" s="411"/>
      <c r="DJS118" s="411"/>
      <c r="DJT118" s="411"/>
      <c r="DJU118" s="411"/>
      <c r="DJV118" s="411"/>
      <c r="DJW118" s="411"/>
      <c r="DJX118" s="411"/>
      <c r="DJY118" s="411"/>
      <c r="DJZ118" s="411"/>
      <c r="DKA118" s="411"/>
      <c r="DKB118" s="411"/>
      <c r="DKC118" s="411"/>
      <c r="DKD118" s="411"/>
      <c r="DKE118" s="411"/>
      <c r="DKF118" s="411"/>
      <c r="DKG118" s="411"/>
      <c r="DKH118" s="411"/>
      <c r="DKI118" s="411"/>
      <c r="DKJ118" s="411"/>
      <c r="DKK118" s="411"/>
      <c r="DKL118" s="411"/>
      <c r="DKM118" s="411"/>
      <c r="DKN118" s="411"/>
      <c r="DKO118" s="411"/>
      <c r="DKP118" s="411"/>
      <c r="DKQ118" s="411"/>
      <c r="DKR118" s="411"/>
      <c r="DKS118" s="411"/>
      <c r="DKT118" s="411"/>
      <c r="DKU118" s="411"/>
      <c r="DKV118" s="411"/>
      <c r="DKW118" s="411"/>
      <c r="DKX118" s="411"/>
      <c r="DKY118" s="411"/>
      <c r="DKZ118" s="411"/>
      <c r="DLA118" s="411"/>
      <c r="DLB118" s="411"/>
      <c r="DLC118" s="411"/>
      <c r="DLD118" s="411"/>
      <c r="DLE118" s="411"/>
      <c r="DLF118" s="411"/>
      <c r="DLG118" s="411"/>
      <c r="DLH118" s="411"/>
      <c r="DLI118" s="411"/>
      <c r="DLJ118" s="411"/>
      <c r="DLK118" s="411"/>
      <c r="DLL118" s="411"/>
      <c r="DLM118" s="411"/>
      <c r="DLN118" s="411"/>
      <c r="DLO118" s="411"/>
      <c r="DLP118" s="411"/>
      <c r="DLQ118" s="411"/>
      <c r="DLR118" s="411"/>
      <c r="DLS118" s="411"/>
      <c r="DLT118" s="411"/>
      <c r="DLU118" s="411"/>
      <c r="DLV118" s="411"/>
      <c r="DLW118" s="411"/>
      <c r="DLX118" s="411"/>
      <c r="DLY118" s="411"/>
      <c r="DLZ118" s="411"/>
      <c r="DMA118" s="411"/>
      <c r="DMB118" s="411"/>
      <c r="DMC118" s="411"/>
      <c r="DMD118" s="411"/>
      <c r="DME118" s="411"/>
      <c r="DMF118" s="411"/>
      <c r="DMG118" s="411"/>
      <c r="DMH118" s="411"/>
      <c r="DMI118" s="411"/>
      <c r="DMJ118" s="411"/>
      <c r="DMK118" s="411"/>
      <c r="DML118" s="411"/>
      <c r="DMM118" s="411"/>
      <c r="DMN118" s="411"/>
      <c r="DMO118" s="411"/>
      <c r="DMP118" s="411"/>
      <c r="DMQ118" s="411"/>
      <c r="DMR118" s="411"/>
      <c r="DMS118" s="411"/>
      <c r="DMT118" s="411"/>
      <c r="DMU118" s="411"/>
      <c r="DMV118" s="411"/>
      <c r="DMW118" s="411"/>
      <c r="DMX118" s="411"/>
      <c r="DMY118" s="411"/>
      <c r="DMZ118" s="411"/>
      <c r="DNA118" s="411"/>
      <c r="DNB118" s="411"/>
      <c r="DNC118" s="411"/>
      <c r="DND118" s="411"/>
      <c r="DNE118" s="411"/>
      <c r="DNF118" s="411"/>
      <c r="DNG118" s="411"/>
      <c r="DNH118" s="411"/>
      <c r="DNI118" s="411"/>
      <c r="DNJ118" s="411"/>
      <c r="DNK118" s="411"/>
      <c r="DNL118" s="411"/>
      <c r="DNM118" s="411"/>
      <c r="DNN118" s="411"/>
      <c r="DNO118" s="411"/>
      <c r="DNP118" s="411"/>
      <c r="DNQ118" s="411"/>
      <c r="DNR118" s="411"/>
      <c r="DNS118" s="411"/>
      <c r="DNT118" s="411"/>
      <c r="DNU118" s="411"/>
      <c r="DNV118" s="411"/>
      <c r="DNW118" s="411"/>
      <c r="DNX118" s="411"/>
      <c r="DNY118" s="411"/>
      <c r="DNZ118" s="411"/>
      <c r="DOA118" s="411"/>
      <c r="DOB118" s="411"/>
      <c r="DOC118" s="411"/>
      <c r="DOD118" s="411"/>
      <c r="DOE118" s="411"/>
      <c r="DOF118" s="411"/>
      <c r="DOG118" s="411"/>
      <c r="DOH118" s="411"/>
      <c r="DOI118" s="411"/>
      <c r="DOJ118" s="411"/>
      <c r="DOK118" s="411"/>
      <c r="DOL118" s="411"/>
      <c r="DOM118" s="411"/>
      <c r="DON118" s="411"/>
      <c r="DOO118" s="411"/>
      <c r="DOP118" s="411"/>
      <c r="DOQ118" s="411"/>
      <c r="DOR118" s="411"/>
      <c r="DOS118" s="411"/>
      <c r="DOT118" s="411"/>
      <c r="DOU118" s="411"/>
      <c r="DOV118" s="411"/>
      <c r="DOW118" s="411"/>
      <c r="DOX118" s="411"/>
      <c r="DOY118" s="411"/>
      <c r="DOZ118" s="411"/>
      <c r="DPA118" s="411"/>
      <c r="DPB118" s="411"/>
      <c r="DPC118" s="411"/>
      <c r="DPD118" s="411"/>
      <c r="DPE118" s="411"/>
      <c r="DPF118" s="411"/>
      <c r="DPG118" s="411"/>
      <c r="DPH118" s="411"/>
      <c r="DPI118" s="411"/>
      <c r="DPJ118" s="411"/>
      <c r="DPK118" s="411"/>
      <c r="DPL118" s="411"/>
      <c r="DPM118" s="411"/>
      <c r="DPN118" s="411"/>
      <c r="DPO118" s="411"/>
      <c r="DPP118" s="411"/>
      <c r="DPQ118" s="411"/>
      <c r="DPR118" s="411"/>
      <c r="DPS118" s="411"/>
      <c r="DPT118" s="411"/>
      <c r="DPU118" s="411"/>
      <c r="DPV118" s="411"/>
      <c r="DPW118" s="411"/>
      <c r="DPX118" s="411"/>
      <c r="DPY118" s="411"/>
      <c r="DPZ118" s="411"/>
      <c r="DQA118" s="411"/>
      <c r="DQB118" s="411"/>
      <c r="DQC118" s="411"/>
      <c r="DQD118" s="411"/>
      <c r="DQE118" s="411"/>
      <c r="DQF118" s="411"/>
      <c r="DQG118" s="411"/>
      <c r="DQH118" s="411"/>
      <c r="DQI118" s="411"/>
      <c r="DQJ118" s="411"/>
      <c r="DQK118" s="411"/>
      <c r="DQL118" s="411"/>
      <c r="DQM118" s="411"/>
      <c r="DQN118" s="411"/>
      <c r="DQO118" s="411"/>
      <c r="DQP118" s="411"/>
      <c r="DQQ118" s="411"/>
      <c r="DQR118" s="411"/>
      <c r="DQS118" s="411"/>
      <c r="DQT118" s="411"/>
      <c r="DQU118" s="411"/>
      <c r="DQV118" s="411"/>
      <c r="DQW118" s="411"/>
      <c r="DQX118" s="411"/>
      <c r="DQY118" s="411"/>
      <c r="DQZ118" s="411"/>
      <c r="DRA118" s="411"/>
      <c r="DRB118" s="411"/>
      <c r="DRC118" s="411"/>
      <c r="DRD118" s="411"/>
      <c r="DRE118" s="411"/>
      <c r="DRF118" s="411"/>
      <c r="DRG118" s="411"/>
      <c r="DRH118" s="411"/>
      <c r="DRI118" s="411"/>
      <c r="DRJ118" s="411"/>
      <c r="DRK118" s="411"/>
      <c r="DRL118" s="411"/>
      <c r="DRM118" s="411"/>
      <c r="DRN118" s="411"/>
      <c r="DRO118" s="411"/>
      <c r="DRP118" s="411"/>
      <c r="DRQ118" s="411"/>
      <c r="DRR118" s="411"/>
      <c r="DRS118" s="411"/>
      <c r="DRT118" s="411"/>
      <c r="DRU118" s="411"/>
      <c r="DRV118" s="411"/>
      <c r="DRW118" s="411"/>
      <c r="DRX118" s="411"/>
      <c r="DRY118" s="411"/>
      <c r="DRZ118" s="411"/>
      <c r="DSA118" s="411"/>
      <c r="DSB118" s="411"/>
      <c r="DSC118" s="411"/>
      <c r="DSD118" s="411"/>
      <c r="DSE118" s="411"/>
      <c r="DSF118" s="411"/>
      <c r="DSG118" s="411"/>
      <c r="DSH118" s="411"/>
      <c r="DSI118" s="411"/>
      <c r="DSJ118" s="411"/>
      <c r="DSK118" s="411"/>
      <c r="DSL118" s="411"/>
      <c r="DSM118" s="411"/>
      <c r="DSN118" s="411"/>
      <c r="DSO118" s="411"/>
      <c r="DSP118" s="411"/>
      <c r="DSQ118" s="411"/>
      <c r="DSR118" s="411"/>
      <c r="DSS118" s="411"/>
      <c r="DST118" s="411"/>
      <c r="DSU118" s="411"/>
      <c r="DSV118" s="411"/>
      <c r="DSW118" s="411"/>
      <c r="DSX118" s="411"/>
      <c r="DSY118" s="411"/>
      <c r="DSZ118" s="411"/>
      <c r="DTA118" s="411"/>
      <c r="DTB118" s="411"/>
      <c r="DTC118" s="411"/>
      <c r="DTD118" s="411"/>
      <c r="DTE118" s="411"/>
      <c r="DTF118" s="411"/>
      <c r="DTG118" s="411"/>
      <c r="DTH118" s="411"/>
      <c r="DTI118" s="411"/>
      <c r="DTJ118" s="411"/>
      <c r="DTK118" s="411"/>
      <c r="DTL118" s="411"/>
      <c r="DTM118" s="411"/>
      <c r="DTN118" s="411"/>
      <c r="DTO118" s="411"/>
      <c r="DTP118" s="411"/>
      <c r="DTQ118" s="411"/>
      <c r="DTR118" s="411"/>
      <c r="DTS118" s="411"/>
      <c r="DTT118" s="411"/>
      <c r="DTU118" s="411"/>
      <c r="DTV118" s="411"/>
      <c r="DTW118" s="411"/>
      <c r="DTX118" s="411"/>
      <c r="DTY118" s="411"/>
      <c r="DTZ118" s="411"/>
      <c r="DUA118" s="411"/>
      <c r="DUB118" s="411"/>
      <c r="DUC118" s="411"/>
      <c r="DUD118" s="411"/>
      <c r="DUE118" s="411"/>
      <c r="DUF118" s="411"/>
      <c r="DUG118" s="411"/>
      <c r="DUH118" s="411"/>
      <c r="DUI118" s="411"/>
      <c r="DUJ118" s="411"/>
      <c r="DUK118" s="411"/>
      <c r="DUL118" s="411"/>
      <c r="DUM118" s="411"/>
      <c r="DUN118" s="411"/>
      <c r="DUO118" s="411"/>
      <c r="DUP118" s="411"/>
      <c r="DUQ118" s="411"/>
      <c r="DUR118" s="411"/>
      <c r="DUS118" s="411"/>
      <c r="DUT118" s="411"/>
      <c r="DUU118" s="411"/>
      <c r="DUV118" s="411"/>
      <c r="DUW118" s="411"/>
      <c r="DUX118" s="411"/>
      <c r="DUY118" s="411"/>
      <c r="DUZ118" s="411"/>
      <c r="DVA118" s="411"/>
      <c r="DVB118" s="411"/>
      <c r="DVC118" s="411"/>
      <c r="DVD118" s="411"/>
      <c r="DVE118" s="411"/>
      <c r="DVF118" s="411"/>
      <c r="DVG118" s="411"/>
      <c r="DVH118" s="411"/>
      <c r="DVI118" s="411"/>
      <c r="DVJ118" s="411"/>
      <c r="DVK118" s="411"/>
      <c r="DVL118" s="411"/>
      <c r="DVM118" s="411"/>
      <c r="DVN118" s="411"/>
      <c r="DVO118" s="411"/>
      <c r="DVP118" s="411"/>
      <c r="DVQ118" s="411"/>
      <c r="DVR118" s="411"/>
      <c r="DVS118" s="411"/>
      <c r="DVT118" s="411"/>
      <c r="DVU118" s="411"/>
      <c r="DVV118" s="411"/>
      <c r="DVW118" s="411"/>
      <c r="DVX118" s="411"/>
      <c r="DVY118" s="411"/>
      <c r="DVZ118" s="411"/>
      <c r="DWA118" s="411"/>
      <c r="DWB118" s="411"/>
      <c r="DWC118" s="411"/>
      <c r="DWD118" s="411"/>
      <c r="DWE118" s="411"/>
      <c r="DWF118" s="411"/>
      <c r="DWG118" s="411"/>
      <c r="DWH118" s="411"/>
      <c r="DWI118" s="411"/>
      <c r="DWJ118" s="411"/>
      <c r="DWK118" s="411"/>
      <c r="DWL118" s="411"/>
      <c r="DWM118" s="411"/>
      <c r="DWN118" s="411"/>
      <c r="DWO118" s="411"/>
      <c r="DWP118" s="411"/>
      <c r="DWQ118" s="411"/>
      <c r="DWR118" s="411"/>
      <c r="DWS118" s="411"/>
      <c r="DWT118" s="411"/>
      <c r="DWU118" s="411"/>
      <c r="DWV118" s="411"/>
      <c r="DWW118" s="411"/>
      <c r="DWX118" s="411"/>
      <c r="DWY118" s="411"/>
      <c r="DWZ118" s="411"/>
      <c r="DXA118" s="411"/>
      <c r="DXB118" s="411"/>
      <c r="DXC118" s="411"/>
      <c r="DXD118" s="411"/>
      <c r="DXE118" s="411"/>
      <c r="DXF118" s="411"/>
      <c r="DXG118" s="411"/>
      <c r="DXH118" s="411"/>
      <c r="DXI118" s="411"/>
      <c r="DXJ118" s="411"/>
      <c r="DXK118" s="411"/>
      <c r="DXL118" s="411"/>
      <c r="DXM118" s="411"/>
      <c r="DXN118" s="411"/>
      <c r="DXO118" s="411"/>
      <c r="DXP118" s="411"/>
      <c r="DXQ118" s="411"/>
      <c r="DXR118" s="411"/>
      <c r="DXS118" s="411"/>
      <c r="DXT118" s="411"/>
      <c r="DXU118" s="411"/>
      <c r="DXV118" s="411"/>
      <c r="DXW118" s="411"/>
      <c r="DXX118" s="411"/>
      <c r="DXY118" s="411"/>
      <c r="DXZ118" s="411"/>
      <c r="DYA118" s="411"/>
      <c r="DYB118" s="411"/>
      <c r="DYC118" s="411"/>
      <c r="DYD118" s="411"/>
      <c r="DYE118" s="411"/>
      <c r="DYF118" s="411"/>
      <c r="DYG118" s="411"/>
      <c r="DYH118" s="411"/>
      <c r="DYI118" s="411"/>
      <c r="DYJ118" s="411"/>
      <c r="DYK118" s="411"/>
      <c r="DYL118" s="411"/>
      <c r="DYM118" s="411"/>
      <c r="DYN118" s="411"/>
      <c r="DYO118" s="411"/>
      <c r="DYP118" s="411"/>
      <c r="DYQ118" s="411"/>
      <c r="DYR118" s="411"/>
      <c r="DYS118" s="411"/>
      <c r="DYT118" s="411"/>
      <c r="DYU118" s="411"/>
      <c r="DYV118" s="411"/>
      <c r="DYW118" s="411"/>
      <c r="DYX118" s="411"/>
      <c r="DYY118" s="411"/>
      <c r="DYZ118" s="411"/>
    </row>
    <row r="119" spans="1:3380" ht="57.6" x14ac:dyDescent="0.3">
      <c r="B119" s="428" t="s">
        <v>3193</v>
      </c>
      <c r="C119" s="621" t="s">
        <v>4356</v>
      </c>
      <c r="D119" s="621" t="s">
        <v>598</v>
      </c>
      <c r="E119" s="22" t="s">
        <v>440</v>
      </c>
      <c r="F119" s="621" t="s">
        <v>3195</v>
      </c>
      <c r="G119" s="621"/>
      <c r="H119" s="428"/>
      <c r="I119" s="621"/>
      <c r="J119" s="22"/>
      <c r="K119" s="621"/>
      <c r="L119" s="621" t="s">
        <v>2668</v>
      </c>
      <c r="M119" s="169"/>
      <c r="N119" s="634" t="s">
        <v>4357</v>
      </c>
      <c r="O119" s="674"/>
      <c r="P119" s="674"/>
      <c r="Q119" s="674"/>
      <c r="R119" s="674"/>
      <c r="S119" s="674"/>
      <c r="T119" s="674"/>
      <c r="U119" s="674"/>
      <c r="V119" s="674"/>
      <c r="W119" s="674"/>
      <c r="X119" s="674"/>
      <c r="Y119" s="674"/>
      <c r="Z119" s="674"/>
      <c r="AA119" s="674"/>
      <c r="AB119" s="674"/>
      <c r="AC119" s="674"/>
      <c r="AD119" s="674"/>
      <c r="AE119" s="674"/>
      <c r="AF119" s="674"/>
      <c r="AG119" s="674"/>
      <c r="AH119" s="674"/>
      <c r="AI119" s="674"/>
      <c r="AJ119" s="674"/>
      <c r="AK119" s="674"/>
      <c r="AL119" s="674"/>
      <c r="AM119" s="674"/>
      <c r="AN119" s="674"/>
      <c r="AO119" s="674"/>
      <c r="AP119" s="674"/>
      <c r="AQ119" s="674"/>
      <c r="AR119" s="674"/>
      <c r="AS119" s="674"/>
      <c r="AT119" s="674"/>
      <c r="AU119" s="674"/>
      <c r="AV119" s="674"/>
      <c r="AW119" s="674"/>
      <c r="AX119" s="674"/>
      <c r="AY119" s="674"/>
      <c r="AZ119" s="674"/>
      <c r="BA119" s="674"/>
      <c r="BB119" s="674"/>
      <c r="BC119" s="674"/>
      <c r="BD119" s="674"/>
      <c r="BE119" s="674"/>
      <c r="BF119" s="674"/>
      <c r="BG119" s="674"/>
    </row>
    <row r="120" spans="1:3380" ht="72" x14ac:dyDescent="0.3">
      <c r="B120" s="428" t="s">
        <v>3196</v>
      </c>
      <c r="C120" s="621" t="s">
        <v>4358</v>
      </c>
      <c r="D120" s="621" t="s">
        <v>598</v>
      </c>
      <c r="E120" s="22" t="s">
        <v>440</v>
      </c>
      <c r="F120" s="621" t="s">
        <v>3198</v>
      </c>
      <c r="G120" s="621"/>
      <c r="H120" s="428"/>
      <c r="I120" s="621"/>
      <c r="J120" s="22"/>
      <c r="K120" s="621"/>
      <c r="L120" s="621" t="s">
        <v>2668</v>
      </c>
      <c r="M120" s="169"/>
      <c r="N120" s="634" t="s">
        <v>4359</v>
      </c>
    </row>
    <row r="121" spans="1:3380" ht="57.6" x14ac:dyDescent="0.3">
      <c r="B121" s="428" t="s">
        <v>3199</v>
      </c>
      <c r="C121" s="621" t="s">
        <v>4360</v>
      </c>
      <c r="D121" s="621" t="s">
        <v>598</v>
      </c>
      <c r="E121" s="22"/>
      <c r="F121" s="621"/>
      <c r="G121" s="621"/>
      <c r="H121" s="428" t="s">
        <v>4361</v>
      </c>
      <c r="I121" s="621"/>
      <c r="J121" s="22"/>
      <c r="K121" s="621"/>
      <c r="L121" s="621" t="s">
        <v>2668</v>
      </c>
      <c r="M121" s="169"/>
      <c r="N121" s="634" t="s">
        <v>4362</v>
      </c>
    </row>
    <row r="122" spans="1:3380" ht="57.6" x14ac:dyDescent="0.3">
      <c r="B122" s="428" t="s">
        <v>3202</v>
      </c>
      <c r="C122" s="621" t="s">
        <v>4363</v>
      </c>
      <c r="D122" s="621" t="s">
        <v>598</v>
      </c>
      <c r="E122" s="22"/>
      <c r="F122" s="621"/>
      <c r="G122" s="621"/>
      <c r="H122" s="428" t="s">
        <v>4364</v>
      </c>
      <c r="I122" s="621" t="s">
        <v>4365</v>
      </c>
      <c r="J122" s="22" t="s">
        <v>440</v>
      </c>
      <c r="K122" s="621" t="s">
        <v>4366</v>
      </c>
      <c r="L122" s="621" t="s">
        <v>2668</v>
      </c>
      <c r="M122" s="169"/>
      <c r="N122" s="634" t="s">
        <v>4367</v>
      </c>
    </row>
    <row r="123" spans="1:3380" ht="57.6" x14ac:dyDescent="0.3">
      <c r="B123" s="428" t="s">
        <v>3207</v>
      </c>
      <c r="C123" s="621" t="s">
        <v>4368</v>
      </c>
      <c r="D123" s="621" t="s">
        <v>598</v>
      </c>
      <c r="E123" s="22"/>
      <c r="F123" s="621"/>
      <c r="G123" s="621"/>
      <c r="H123" s="428" t="s">
        <v>4369</v>
      </c>
      <c r="I123" s="621"/>
      <c r="J123" s="22"/>
      <c r="K123" s="621"/>
      <c r="L123" s="621" t="s">
        <v>2668</v>
      </c>
      <c r="M123" s="169"/>
      <c r="N123" s="634" t="s">
        <v>4370</v>
      </c>
    </row>
    <row r="124" spans="1:3380" ht="57.6" x14ac:dyDescent="0.3">
      <c r="B124" s="428" t="s">
        <v>3210</v>
      </c>
      <c r="C124" s="621" t="s">
        <v>4371</v>
      </c>
      <c r="D124" s="621" t="s">
        <v>598</v>
      </c>
      <c r="E124" s="22" t="s">
        <v>440</v>
      </c>
      <c r="F124" s="621" t="s">
        <v>3212</v>
      </c>
      <c r="G124" s="621"/>
      <c r="H124" s="428"/>
      <c r="I124" s="621" t="s">
        <v>4372</v>
      </c>
      <c r="J124" s="22" t="s">
        <v>440</v>
      </c>
      <c r="K124" s="621" t="s">
        <v>4373</v>
      </c>
      <c r="L124" s="621" t="s">
        <v>2668</v>
      </c>
      <c r="M124" s="169"/>
      <c r="N124" s="634" t="s">
        <v>4374</v>
      </c>
    </row>
    <row r="125" spans="1:3380" ht="57.6" x14ac:dyDescent="0.3">
      <c r="B125" s="428" t="s">
        <v>3215</v>
      </c>
      <c r="C125" s="621" t="s">
        <v>4375</v>
      </c>
      <c r="D125" s="621" t="s">
        <v>598</v>
      </c>
      <c r="E125" s="22" t="s">
        <v>440</v>
      </c>
      <c r="F125" s="621" t="s">
        <v>3217</v>
      </c>
      <c r="G125" s="621"/>
      <c r="H125" s="428"/>
      <c r="I125" s="621" t="s">
        <v>4376</v>
      </c>
      <c r="J125" s="22" t="s">
        <v>440</v>
      </c>
      <c r="K125" s="621" t="s">
        <v>4377</v>
      </c>
      <c r="L125" s="621" t="s">
        <v>2668</v>
      </c>
      <c r="M125" s="169"/>
      <c r="N125" s="634" t="s">
        <v>4378</v>
      </c>
    </row>
    <row r="126" spans="1:3380" ht="57.6" x14ac:dyDescent="0.3">
      <c r="B126" s="428" t="s">
        <v>3220</v>
      </c>
      <c r="C126" s="621" t="s">
        <v>4379</v>
      </c>
      <c r="D126" s="621" t="s">
        <v>598</v>
      </c>
      <c r="E126" s="22" t="s">
        <v>440</v>
      </c>
      <c r="F126" s="621" t="s">
        <v>3222</v>
      </c>
      <c r="G126" s="621"/>
      <c r="H126" s="428"/>
      <c r="I126" s="621"/>
      <c r="J126" s="22"/>
      <c r="K126" s="621"/>
      <c r="L126" s="621" t="s">
        <v>2668</v>
      </c>
      <c r="M126" s="169"/>
      <c r="N126" s="634" t="s">
        <v>4380</v>
      </c>
    </row>
    <row r="127" spans="1:3380" ht="57.6" x14ac:dyDescent="0.3">
      <c r="B127" s="428" t="s">
        <v>3223</v>
      </c>
      <c r="C127" s="621" t="s">
        <v>4381</v>
      </c>
      <c r="D127" s="621" t="s">
        <v>598</v>
      </c>
      <c r="E127" s="22" t="s">
        <v>440</v>
      </c>
      <c r="F127" s="621" t="s">
        <v>3225</v>
      </c>
      <c r="G127" s="621"/>
      <c r="H127" s="428"/>
      <c r="I127" s="621"/>
      <c r="J127" s="22"/>
      <c r="K127" s="621"/>
      <c r="L127" s="621" t="s">
        <v>2668</v>
      </c>
      <c r="M127" s="169"/>
      <c r="N127" s="634" t="s">
        <v>4382</v>
      </c>
    </row>
    <row r="128" spans="1:3380" ht="72" x14ac:dyDescent="0.3">
      <c r="B128" s="428" t="s">
        <v>3226</v>
      </c>
      <c r="C128" s="621" t="s">
        <v>4383</v>
      </c>
      <c r="D128" s="621" t="s">
        <v>598</v>
      </c>
      <c r="E128" s="22" t="s">
        <v>440</v>
      </c>
      <c r="F128" s="621" t="s">
        <v>3228</v>
      </c>
      <c r="G128" s="621"/>
      <c r="H128" s="428"/>
      <c r="I128" s="621"/>
      <c r="J128" s="22"/>
      <c r="K128" s="621"/>
      <c r="L128" s="621" t="s">
        <v>2668</v>
      </c>
      <c r="M128" s="169"/>
      <c r="N128" s="634" t="s">
        <v>4384</v>
      </c>
    </row>
    <row r="129" spans="2:15" ht="57.6" x14ac:dyDescent="0.3">
      <c r="B129" s="428" t="s">
        <v>3229</v>
      </c>
      <c r="C129" s="621" t="s">
        <v>4385</v>
      </c>
      <c r="D129" s="621" t="s">
        <v>598</v>
      </c>
      <c r="E129" s="22" t="s">
        <v>440</v>
      </c>
      <c r="F129" s="621" t="s">
        <v>3231</v>
      </c>
      <c r="G129" s="621"/>
      <c r="H129" s="428"/>
      <c r="I129" s="621"/>
      <c r="J129" s="22"/>
      <c r="K129" s="621"/>
      <c r="L129" s="621" t="s">
        <v>2668</v>
      </c>
      <c r="M129" s="169"/>
      <c r="N129" s="634" t="s">
        <v>4386</v>
      </c>
    </row>
    <row r="130" spans="2:15" ht="57.6" x14ac:dyDescent="0.3">
      <c r="B130" s="428" t="s">
        <v>3232</v>
      </c>
      <c r="C130" s="621" t="s">
        <v>4387</v>
      </c>
      <c r="D130" s="621" t="s">
        <v>598</v>
      </c>
      <c r="E130" s="22"/>
      <c r="F130" s="621"/>
      <c r="G130" s="621"/>
      <c r="H130" s="428" t="s">
        <v>4388</v>
      </c>
      <c r="I130" s="621" t="s">
        <v>4389</v>
      </c>
      <c r="J130" s="22" t="s">
        <v>440</v>
      </c>
      <c r="K130" s="621" t="s">
        <v>4390</v>
      </c>
      <c r="L130" s="621" t="s">
        <v>2668</v>
      </c>
      <c r="M130" s="169"/>
      <c r="N130" s="634" t="s">
        <v>4391</v>
      </c>
    </row>
    <row r="131" spans="2:15" ht="100.8" x14ac:dyDescent="0.3">
      <c r="B131" s="428" t="s">
        <v>3237</v>
      </c>
      <c r="C131" s="621" t="s">
        <v>4392</v>
      </c>
      <c r="D131" s="621" t="s">
        <v>598</v>
      </c>
      <c r="E131" s="22" t="s">
        <v>440</v>
      </c>
      <c r="F131" s="621" t="s">
        <v>3239</v>
      </c>
      <c r="G131" s="621"/>
      <c r="H131" s="428"/>
      <c r="I131" s="621"/>
      <c r="J131" s="22"/>
      <c r="K131" s="621"/>
      <c r="L131" s="621" t="s">
        <v>2668</v>
      </c>
      <c r="M131" s="169"/>
      <c r="N131" s="634" t="s">
        <v>4393</v>
      </c>
    </row>
    <row r="132" spans="2:15" ht="57.6" x14ac:dyDescent="0.3">
      <c r="B132" s="428" t="s">
        <v>3240</v>
      </c>
      <c r="C132" s="621" t="s">
        <v>4394</v>
      </c>
      <c r="D132" s="621" t="s">
        <v>598</v>
      </c>
      <c r="E132" s="22" t="s">
        <v>440</v>
      </c>
      <c r="F132" s="621" t="s">
        <v>3242</v>
      </c>
      <c r="G132" s="621"/>
      <c r="H132" s="428"/>
      <c r="I132" s="621" t="s">
        <v>4395</v>
      </c>
      <c r="J132" s="22" t="s">
        <v>440</v>
      </c>
      <c r="K132" s="621" t="s">
        <v>4396</v>
      </c>
      <c r="L132" s="621" t="s">
        <v>2668</v>
      </c>
      <c r="M132" s="169"/>
      <c r="N132" s="634" t="s">
        <v>4397</v>
      </c>
    </row>
    <row r="133" spans="2:15" ht="129.6" x14ac:dyDescent="0.3">
      <c r="B133" s="428" t="s">
        <v>3245</v>
      </c>
      <c r="C133" s="621" t="s">
        <v>4398</v>
      </c>
      <c r="D133" s="621" t="s">
        <v>598</v>
      </c>
      <c r="E133" s="22" t="s">
        <v>440</v>
      </c>
      <c r="F133" s="621" t="s">
        <v>3247</v>
      </c>
      <c r="G133" s="621"/>
      <c r="H133" s="428"/>
      <c r="I133" s="621"/>
      <c r="J133" s="22"/>
      <c r="K133" s="621"/>
      <c r="L133" s="621" t="s">
        <v>2668</v>
      </c>
      <c r="M133" s="169"/>
      <c r="N133" s="634" t="s">
        <v>4399</v>
      </c>
    </row>
    <row r="134" spans="2:15" ht="58.2" thickBot="1" x14ac:dyDescent="0.35">
      <c r="B134" s="675" t="s">
        <v>3248</v>
      </c>
      <c r="C134" s="648" t="s">
        <v>4400</v>
      </c>
      <c r="D134" s="648" t="s">
        <v>598</v>
      </c>
      <c r="E134" s="22" t="s">
        <v>440</v>
      </c>
      <c r="F134" s="648" t="s">
        <v>3250</v>
      </c>
      <c r="G134" s="648"/>
      <c r="H134" s="675"/>
      <c r="I134" s="648" t="s">
        <v>4401</v>
      </c>
      <c r="J134" s="29" t="s">
        <v>440</v>
      </c>
      <c r="K134" s="648" t="s">
        <v>4402</v>
      </c>
      <c r="L134" s="648" t="s">
        <v>2668</v>
      </c>
      <c r="M134" s="263"/>
      <c r="N134" s="670" t="s">
        <v>4403</v>
      </c>
      <c r="O134" s="773" t="s">
        <v>13510</v>
      </c>
    </row>
    <row r="135" spans="2:15" ht="15" thickBot="1" x14ac:dyDescent="0.35">
      <c r="B135" s="861"/>
      <c r="C135" s="862"/>
      <c r="D135" s="862"/>
      <c r="E135" s="863"/>
      <c r="F135" s="862"/>
      <c r="G135" s="862"/>
      <c r="H135" s="864"/>
      <c r="I135" s="862"/>
      <c r="J135" s="865"/>
      <c r="K135" s="862"/>
      <c r="L135" s="862"/>
      <c r="M135" s="863"/>
      <c r="N135" s="866"/>
    </row>
    <row r="136" spans="2:15" s="28" customFormat="1" ht="51" customHeight="1" x14ac:dyDescent="0.3">
      <c r="B136" s="856" t="s">
        <v>414</v>
      </c>
      <c r="C136" s="857" t="s">
        <v>415</v>
      </c>
      <c r="D136" s="857" t="s">
        <v>416</v>
      </c>
      <c r="E136" s="843" t="s">
        <v>417</v>
      </c>
      <c r="F136" s="858" t="s">
        <v>418</v>
      </c>
      <c r="G136" s="857" t="s">
        <v>421</v>
      </c>
      <c r="H136" s="858" t="s">
        <v>3253</v>
      </c>
      <c r="I136" s="859" t="s">
        <v>426</v>
      </c>
      <c r="J136" s="801" t="s">
        <v>427</v>
      </c>
      <c r="K136" s="799" t="s">
        <v>428</v>
      </c>
      <c r="L136" s="799" t="s">
        <v>3254</v>
      </c>
      <c r="M136" s="843" t="s">
        <v>3255</v>
      </c>
      <c r="N136" s="806" t="s">
        <v>3256</v>
      </c>
    </row>
    <row r="137" spans="2:15" ht="24" customHeight="1" x14ac:dyDescent="0.3">
      <c r="B137" s="73" t="s">
        <v>3257</v>
      </c>
      <c r="C137" s="70"/>
      <c r="D137" s="70"/>
      <c r="E137" s="257"/>
      <c r="F137" s="70"/>
      <c r="G137" s="70"/>
      <c r="H137" s="70"/>
      <c r="I137" s="70"/>
      <c r="J137" s="257"/>
      <c r="K137" s="70"/>
      <c r="L137" s="70"/>
      <c r="M137" s="257"/>
      <c r="N137" s="70"/>
    </row>
    <row r="138" spans="2:15" ht="72" x14ac:dyDescent="0.3">
      <c r="B138" s="676" t="s">
        <v>3258</v>
      </c>
      <c r="C138" s="656" t="s">
        <v>4404</v>
      </c>
      <c r="D138" s="656" t="s">
        <v>598</v>
      </c>
      <c r="E138" s="22" t="s">
        <v>440</v>
      </c>
      <c r="F138" s="656" t="s">
        <v>3260</v>
      </c>
      <c r="G138" s="656"/>
      <c r="H138" s="676"/>
      <c r="I138" s="656"/>
      <c r="J138" s="259"/>
      <c r="K138" s="656"/>
      <c r="L138" s="656" t="s">
        <v>2668</v>
      </c>
      <c r="M138" s="264"/>
      <c r="N138" s="684" t="s">
        <v>4405</v>
      </c>
    </row>
    <row r="139" spans="2:15" ht="57.6" x14ac:dyDescent="0.3">
      <c r="B139" s="677" t="s">
        <v>3263</v>
      </c>
      <c r="C139" s="418" t="s">
        <v>4406</v>
      </c>
      <c r="D139" s="418" t="s">
        <v>598</v>
      </c>
      <c r="E139" s="22"/>
      <c r="F139" s="418"/>
      <c r="G139" s="418"/>
      <c r="H139" s="677" t="s">
        <v>4407</v>
      </c>
      <c r="I139" s="418"/>
      <c r="J139" s="9"/>
      <c r="K139" s="418"/>
      <c r="L139" s="418" t="s">
        <v>2668</v>
      </c>
      <c r="M139" s="265"/>
      <c r="N139" s="420" t="s">
        <v>4408</v>
      </c>
    </row>
    <row r="140" spans="2:15" ht="57.6" x14ac:dyDescent="0.3">
      <c r="B140" s="677" t="s">
        <v>3267</v>
      </c>
      <c r="C140" s="418" t="s">
        <v>4409</v>
      </c>
      <c r="D140" s="418" t="s">
        <v>598</v>
      </c>
      <c r="E140" s="22" t="s">
        <v>440</v>
      </c>
      <c r="F140" s="418" t="s">
        <v>3269</v>
      </c>
      <c r="G140" s="418"/>
      <c r="H140" s="677"/>
      <c r="I140" s="418"/>
      <c r="J140" s="9"/>
      <c r="K140" s="418"/>
      <c r="L140" s="418" t="s">
        <v>2668</v>
      </c>
      <c r="M140" s="265"/>
      <c r="N140" s="420" t="s">
        <v>4410</v>
      </c>
    </row>
    <row r="141" spans="2:15" ht="72" x14ac:dyDescent="0.3">
      <c r="B141" s="677" t="s">
        <v>3270</v>
      </c>
      <c r="C141" s="418" t="s">
        <v>4411</v>
      </c>
      <c r="D141" s="418" t="s">
        <v>598</v>
      </c>
      <c r="E141" s="22" t="s">
        <v>440</v>
      </c>
      <c r="F141" s="418" t="s">
        <v>3272</v>
      </c>
      <c r="G141" s="418"/>
      <c r="H141" s="677"/>
      <c r="I141" s="418"/>
      <c r="J141" s="9"/>
      <c r="K141" s="418"/>
      <c r="L141" s="418" t="s">
        <v>2668</v>
      </c>
      <c r="M141" s="265"/>
      <c r="N141" s="420" t="s">
        <v>4412</v>
      </c>
    </row>
    <row r="142" spans="2:15" ht="72" x14ac:dyDescent="0.3">
      <c r="B142" s="677" t="s">
        <v>3273</v>
      </c>
      <c r="C142" s="418" t="s">
        <v>4413</v>
      </c>
      <c r="D142" s="418" t="s">
        <v>598</v>
      </c>
      <c r="E142" s="22" t="s">
        <v>440</v>
      </c>
      <c r="F142" s="418" t="s">
        <v>3275</v>
      </c>
      <c r="G142" s="418"/>
      <c r="H142" s="677"/>
      <c r="I142" s="418"/>
      <c r="J142" s="9"/>
      <c r="K142" s="418"/>
      <c r="L142" s="418" t="s">
        <v>2668</v>
      </c>
      <c r="M142" s="265"/>
      <c r="N142" s="420" t="s">
        <v>4414</v>
      </c>
    </row>
    <row r="143" spans="2:15" ht="72" x14ac:dyDescent="0.3">
      <c r="B143" s="677" t="s">
        <v>3276</v>
      </c>
      <c r="C143" s="418" t="s">
        <v>4415</v>
      </c>
      <c r="D143" s="418" t="s">
        <v>598</v>
      </c>
      <c r="E143" s="22" t="s">
        <v>440</v>
      </c>
      <c r="F143" s="418" t="s">
        <v>3278</v>
      </c>
      <c r="G143" s="418"/>
      <c r="H143" s="677"/>
      <c r="I143" s="418"/>
      <c r="J143" s="9"/>
      <c r="K143" s="418"/>
      <c r="L143" s="418" t="s">
        <v>2668</v>
      </c>
      <c r="M143" s="265"/>
      <c r="N143" s="420" t="s">
        <v>4416</v>
      </c>
    </row>
    <row r="144" spans="2:15" ht="57.6" x14ac:dyDescent="0.3">
      <c r="B144" s="677" t="s">
        <v>3279</v>
      </c>
      <c r="C144" s="418" t="s">
        <v>4417</v>
      </c>
      <c r="D144" s="418" t="s">
        <v>598</v>
      </c>
      <c r="E144" s="22"/>
      <c r="F144" s="418"/>
      <c r="G144" s="418"/>
      <c r="H144" s="677" t="s">
        <v>4418</v>
      </c>
      <c r="I144" s="418"/>
      <c r="J144" s="9"/>
      <c r="K144" s="418"/>
      <c r="L144" s="418" t="s">
        <v>2668</v>
      </c>
      <c r="M144" s="265"/>
      <c r="N144" s="420" t="s">
        <v>4419</v>
      </c>
    </row>
    <row r="145" spans="2:14" ht="72" x14ac:dyDescent="0.3">
      <c r="B145" s="677" t="s">
        <v>3283</v>
      </c>
      <c r="C145" s="418" t="s">
        <v>4420</v>
      </c>
      <c r="D145" s="418" t="s">
        <v>598</v>
      </c>
      <c r="E145" s="22" t="s">
        <v>440</v>
      </c>
      <c r="F145" s="418" t="s">
        <v>3285</v>
      </c>
      <c r="G145" s="418"/>
      <c r="H145" s="677"/>
      <c r="I145" s="418"/>
      <c r="J145" s="9"/>
      <c r="K145" s="418"/>
      <c r="L145" s="418" t="s">
        <v>2668</v>
      </c>
      <c r="M145" s="265"/>
      <c r="N145" s="420" t="s">
        <v>4421</v>
      </c>
    </row>
    <row r="146" spans="2:14" ht="100.8" x14ac:dyDescent="0.3">
      <c r="B146" s="677" t="s">
        <v>3286</v>
      </c>
      <c r="C146" s="418" t="s">
        <v>4422</v>
      </c>
      <c r="D146" s="418" t="s">
        <v>598</v>
      </c>
      <c r="E146" s="22" t="s">
        <v>440</v>
      </c>
      <c r="F146" s="418" t="s">
        <v>3288</v>
      </c>
      <c r="G146" s="418"/>
      <c r="H146" s="677"/>
      <c r="I146" s="418"/>
      <c r="J146" s="9"/>
      <c r="K146" s="418"/>
      <c r="L146" s="418" t="s">
        <v>2668</v>
      </c>
      <c r="M146" s="265"/>
      <c r="N146" s="420" t="s">
        <v>4423</v>
      </c>
    </row>
    <row r="147" spans="2:14" ht="100.8" x14ac:dyDescent="0.3">
      <c r="B147" s="677" t="s">
        <v>3289</v>
      </c>
      <c r="C147" s="418" t="s">
        <v>4424</v>
      </c>
      <c r="D147" s="418" t="s">
        <v>598</v>
      </c>
      <c r="E147" s="22" t="s">
        <v>440</v>
      </c>
      <c r="F147" s="418" t="s">
        <v>3291</v>
      </c>
      <c r="G147" s="418"/>
      <c r="H147" s="677"/>
      <c r="I147" s="418"/>
      <c r="J147" s="9"/>
      <c r="K147" s="418"/>
      <c r="L147" s="418" t="s">
        <v>2668</v>
      </c>
      <c r="M147" s="265"/>
      <c r="N147" s="420" t="s">
        <v>4425</v>
      </c>
    </row>
    <row r="148" spans="2:14" ht="158.4" x14ac:dyDescent="0.3">
      <c r="B148" s="677" t="s">
        <v>3292</v>
      </c>
      <c r="C148" s="418" t="s">
        <v>4426</v>
      </c>
      <c r="D148" s="418" t="s">
        <v>598</v>
      </c>
      <c r="E148" s="22" t="s">
        <v>440</v>
      </c>
      <c r="F148" s="418" t="s">
        <v>3294</v>
      </c>
      <c r="G148" s="418"/>
      <c r="H148" s="677"/>
      <c r="I148" s="418"/>
      <c r="J148" s="9"/>
      <c r="K148" s="418"/>
      <c r="L148" s="418" t="s">
        <v>2668</v>
      </c>
      <c r="M148" s="265"/>
      <c r="N148" s="420" t="s">
        <v>4427</v>
      </c>
    </row>
    <row r="149" spans="2:14" ht="172.8" x14ac:dyDescent="0.3">
      <c r="B149" s="677" t="s">
        <v>3295</v>
      </c>
      <c r="C149" s="418" t="s">
        <v>4428</v>
      </c>
      <c r="D149" s="418" t="s">
        <v>598</v>
      </c>
      <c r="E149" s="22" t="s">
        <v>440</v>
      </c>
      <c r="F149" s="418" t="s">
        <v>3297</v>
      </c>
      <c r="G149" s="418"/>
      <c r="H149" s="677"/>
      <c r="I149" s="418"/>
      <c r="J149" s="9"/>
      <c r="K149" s="418"/>
      <c r="L149" s="418" t="s">
        <v>2668</v>
      </c>
      <c r="M149" s="265"/>
      <c r="N149" s="420" t="s">
        <v>4429</v>
      </c>
    </row>
    <row r="150" spans="2:14" ht="187.2" x14ac:dyDescent="0.3">
      <c r="B150" s="677" t="s">
        <v>3298</v>
      </c>
      <c r="C150" s="418" t="s">
        <v>4430</v>
      </c>
      <c r="D150" s="418" t="s">
        <v>598</v>
      </c>
      <c r="E150" s="22" t="s">
        <v>440</v>
      </c>
      <c r="F150" s="418" t="s">
        <v>3300</v>
      </c>
      <c r="G150" s="418"/>
      <c r="H150" s="677"/>
      <c r="I150" s="418"/>
      <c r="J150" s="9"/>
      <c r="K150" s="418"/>
      <c r="L150" s="418" t="s">
        <v>2668</v>
      </c>
      <c r="M150" s="265"/>
      <c r="N150" s="420" t="s">
        <v>4431</v>
      </c>
    </row>
    <row r="151" spans="2:14" ht="201.6" x14ac:dyDescent="0.3">
      <c r="B151" s="677" t="s">
        <v>3301</v>
      </c>
      <c r="C151" s="418" t="s">
        <v>4432</v>
      </c>
      <c r="D151" s="418" t="s">
        <v>598</v>
      </c>
      <c r="E151" s="22" t="s">
        <v>440</v>
      </c>
      <c r="F151" s="418" t="s">
        <v>3303</v>
      </c>
      <c r="G151" s="418"/>
      <c r="H151" s="677"/>
      <c r="I151" s="418"/>
      <c r="J151" s="9"/>
      <c r="K151" s="418"/>
      <c r="L151" s="418" t="s">
        <v>2668</v>
      </c>
      <c r="M151" s="265"/>
      <c r="N151" s="420" t="s">
        <v>4433</v>
      </c>
    </row>
    <row r="152" spans="2:14" ht="172.8" x14ac:dyDescent="0.3">
      <c r="B152" s="677" t="s">
        <v>3304</v>
      </c>
      <c r="C152" s="418" t="s">
        <v>4434</v>
      </c>
      <c r="D152" s="418" t="s">
        <v>598</v>
      </c>
      <c r="E152" s="22" t="s">
        <v>440</v>
      </c>
      <c r="F152" s="418" t="s">
        <v>3306</v>
      </c>
      <c r="G152" s="418"/>
      <c r="H152" s="677"/>
      <c r="I152" s="418"/>
      <c r="J152" s="9"/>
      <c r="K152" s="418"/>
      <c r="L152" s="418" t="s">
        <v>2668</v>
      </c>
      <c r="M152" s="265"/>
      <c r="N152" s="420" t="s">
        <v>4435</v>
      </c>
    </row>
    <row r="153" spans="2:14" ht="57.6" x14ac:dyDescent="0.3">
      <c r="B153" s="677" t="s">
        <v>3307</v>
      </c>
      <c r="C153" s="418" t="s">
        <v>4436</v>
      </c>
      <c r="D153" s="418" t="s">
        <v>598</v>
      </c>
      <c r="E153" s="22" t="s">
        <v>440</v>
      </c>
      <c r="F153" s="418" t="s">
        <v>3309</v>
      </c>
      <c r="G153" s="418"/>
      <c r="H153" s="677"/>
      <c r="I153" s="418"/>
      <c r="J153" s="9"/>
      <c r="K153" s="418"/>
      <c r="L153" s="418" t="s">
        <v>2668</v>
      </c>
      <c r="M153" s="265"/>
      <c r="N153" s="420" t="s">
        <v>4437</v>
      </c>
    </row>
    <row r="154" spans="2:14" ht="57.6" x14ac:dyDescent="0.3">
      <c r="B154" s="677" t="s">
        <v>3311</v>
      </c>
      <c r="C154" s="418" t="s">
        <v>4438</v>
      </c>
      <c r="D154" s="418" t="s">
        <v>598</v>
      </c>
      <c r="E154" s="22" t="s">
        <v>440</v>
      </c>
      <c r="F154" s="418" t="s">
        <v>3313</v>
      </c>
      <c r="G154" s="418"/>
      <c r="H154" s="677"/>
      <c r="I154" s="418"/>
      <c r="J154" s="9"/>
      <c r="K154" s="418"/>
      <c r="L154" s="418" t="s">
        <v>2668</v>
      </c>
      <c r="M154" s="265"/>
      <c r="N154" s="420" t="s">
        <v>4439</v>
      </c>
    </row>
    <row r="155" spans="2:14" ht="72" x14ac:dyDescent="0.3">
      <c r="B155" s="677" t="s">
        <v>3315</v>
      </c>
      <c r="C155" s="418" t="s">
        <v>4440</v>
      </c>
      <c r="D155" s="418" t="s">
        <v>598</v>
      </c>
      <c r="E155" s="22" t="s">
        <v>440</v>
      </c>
      <c r="F155" s="418" t="s">
        <v>4441</v>
      </c>
      <c r="G155" s="418"/>
      <c r="H155" s="677"/>
      <c r="I155" s="418"/>
      <c r="J155" s="9"/>
      <c r="K155" s="418"/>
      <c r="L155" s="418" t="s">
        <v>2668</v>
      </c>
      <c r="M155" s="265"/>
      <c r="N155" s="420" t="s">
        <v>4442</v>
      </c>
    </row>
    <row r="156" spans="2:14" ht="100.8" x14ac:dyDescent="0.3">
      <c r="B156" s="677" t="s">
        <v>3319</v>
      </c>
      <c r="C156" s="418" t="s">
        <v>4443</v>
      </c>
      <c r="D156" s="418" t="s">
        <v>598</v>
      </c>
      <c r="E156" s="22" t="s">
        <v>440</v>
      </c>
      <c r="F156" s="418" t="s">
        <v>3321</v>
      </c>
      <c r="G156" s="418"/>
      <c r="H156" s="677"/>
      <c r="I156" s="418"/>
      <c r="J156" s="9"/>
      <c r="K156" s="418"/>
      <c r="L156" s="418" t="s">
        <v>2668</v>
      </c>
      <c r="M156" s="265"/>
      <c r="N156" s="420" t="s">
        <v>4444</v>
      </c>
    </row>
    <row r="157" spans="2:14" ht="57.6" x14ac:dyDescent="0.3">
      <c r="B157" s="677" t="s">
        <v>3324</v>
      </c>
      <c r="C157" s="418" t="s">
        <v>4445</v>
      </c>
      <c r="D157" s="418" t="s">
        <v>598</v>
      </c>
      <c r="E157" s="22" t="s">
        <v>440</v>
      </c>
      <c r="F157" s="418" t="s">
        <v>3326</v>
      </c>
      <c r="G157" s="418"/>
      <c r="H157" s="677"/>
      <c r="I157" s="418"/>
      <c r="J157" s="9"/>
      <c r="K157" s="418"/>
      <c r="L157" s="418" t="s">
        <v>2668</v>
      </c>
      <c r="M157" s="265"/>
      <c r="N157" s="420" t="s">
        <v>4446</v>
      </c>
    </row>
    <row r="158" spans="2:14" ht="129.6" x14ac:dyDescent="0.3">
      <c r="B158" s="677" t="s">
        <v>3327</v>
      </c>
      <c r="C158" s="418" t="s">
        <v>4447</v>
      </c>
      <c r="D158" s="418" t="s">
        <v>598</v>
      </c>
      <c r="E158" s="22" t="s">
        <v>440</v>
      </c>
      <c r="F158" s="418" t="s">
        <v>4448</v>
      </c>
      <c r="G158" s="418"/>
      <c r="H158" s="677"/>
      <c r="I158" s="418"/>
      <c r="J158" s="9"/>
      <c r="K158" s="418"/>
      <c r="L158" s="418" t="s">
        <v>2668</v>
      </c>
      <c r="M158" s="265"/>
      <c r="N158" s="420" t="s">
        <v>4449</v>
      </c>
    </row>
    <row r="159" spans="2:14" ht="72" x14ac:dyDescent="0.3">
      <c r="B159" s="677" t="s">
        <v>3331</v>
      </c>
      <c r="C159" s="418" t="s">
        <v>4450</v>
      </c>
      <c r="D159" s="418" t="s">
        <v>598</v>
      </c>
      <c r="E159" s="22" t="s">
        <v>440</v>
      </c>
      <c r="F159" s="418" t="s">
        <v>3333</v>
      </c>
      <c r="G159" s="418"/>
      <c r="H159" s="677"/>
      <c r="I159" s="418"/>
      <c r="J159" s="9"/>
      <c r="K159" s="418"/>
      <c r="L159" s="418" t="s">
        <v>2668</v>
      </c>
      <c r="M159" s="265"/>
      <c r="N159" s="420" t="s">
        <v>4451</v>
      </c>
    </row>
    <row r="160" spans="2:14" ht="57.6" x14ac:dyDescent="0.3">
      <c r="B160" s="677" t="s">
        <v>3335</v>
      </c>
      <c r="C160" s="418" t="s">
        <v>4452</v>
      </c>
      <c r="D160" s="418" t="s">
        <v>598</v>
      </c>
      <c r="E160" s="22" t="s">
        <v>440</v>
      </c>
      <c r="F160" s="418" t="s">
        <v>3337</v>
      </c>
      <c r="G160" s="418"/>
      <c r="H160" s="677"/>
      <c r="I160" s="418"/>
      <c r="J160" s="9"/>
      <c r="K160" s="418"/>
      <c r="L160" s="418" t="s">
        <v>2668</v>
      </c>
      <c r="M160" s="265"/>
      <c r="N160" s="420" t="s">
        <v>4453</v>
      </c>
    </row>
    <row r="161" spans="2:14" ht="72" x14ac:dyDescent="0.3">
      <c r="B161" s="677" t="s">
        <v>3339</v>
      </c>
      <c r="C161" s="418" t="s">
        <v>4454</v>
      </c>
      <c r="D161" s="418" t="s">
        <v>598</v>
      </c>
      <c r="E161" s="22" t="s">
        <v>440</v>
      </c>
      <c r="F161" s="418" t="s">
        <v>3341</v>
      </c>
      <c r="G161" s="418"/>
      <c r="H161" s="677"/>
      <c r="I161" s="418"/>
      <c r="J161" s="9"/>
      <c r="K161" s="418"/>
      <c r="L161" s="418" t="s">
        <v>2668</v>
      </c>
      <c r="M161" s="265"/>
      <c r="N161" s="420" t="s">
        <v>4455</v>
      </c>
    </row>
    <row r="162" spans="2:14" ht="100.8" x14ac:dyDescent="0.3">
      <c r="B162" s="677" t="s">
        <v>3343</v>
      </c>
      <c r="C162" s="418" t="s">
        <v>4456</v>
      </c>
      <c r="D162" s="418" t="s">
        <v>598</v>
      </c>
      <c r="E162" s="22" t="s">
        <v>440</v>
      </c>
      <c r="F162" s="418" t="s">
        <v>3345</v>
      </c>
      <c r="G162" s="418"/>
      <c r="H162" s="677"/>
      <c r="I162" s="418"/>
      <c r="J162" s="9"/>
      <c r="K162" s="418"/>
      <c r="L162" s="418" t="s">
        <v>2668</v>
      </c>
      <c r="M162" s="265"/>
      <c r="N162" s="420" t="s">
        <v>4457</v>
      </c>
    </row>
    <row r="163" spans="2:14" ht="100.8" x14ac:dyDescent="0.3">
      <c r="B163" s="677" t="s">
        <v>3347</v>
      </c>
      <c r="C163" s="418" t="s">
        <v>4458</v>
      </c>
      <c r="D163" s="418" t="s">
        <v>598</v>
      </c>
      <c r="E163" s="22" t="s">
        <v>440</v>
      </c>
      <c r="F163" s="418" t="s">
        <v>3349</v>
      </c>
      <c r="G163" s="418"/>
      <c r="H163" s="677"/>
      <c r="I163" s="418"/>
      <c r="J163" s="9"/>
      <c r="K163" s="418"/>
      <c r="L163" s="418" t="s">
        <v>2668</v>
      </c>
      <c r="M163" s="265"/>
      <c r="N163" s="420" t="s">
        <v>4459</v>
      </c>
    </row>
    <row r="164" spans="2:14" ht="115.2" x14ac:dyDescent="0.3">
      <c r="B164" s="677" t="s">
        <v>3351</v>
      </c>
      <c r="C164" s="418" t="s">
        <v>4460</v>
      </c>
      <c r="D164" s="418" t="s">
        <v>598</v>
      </c>
      <c r="E164" s="22" t="s">
        <v>440</v>
      </c>
      <c r="F164" s="418" t="s">
        <v>3353</v>
      </c>
      <c r="G164" s="418"/>
      <c r="H164" s="677"/>
      <c r="I164" s="418"/>
      <c r="J164" s="9"/>
      <c r="K164" s="418"/>
      <c r="L164" s="418" t="s">
        <v>2668</v>
      </c>
      <c r="M164" s="265"/>
      <c r="N164" s="420" t="s">
        <v>4461</v>
      </c>
    </row>
    <row r="165" spans="2:14" ht="115.2" x14ac:dyDescent="0.3">
      <c r="B165" s="677" t="s">
        <v>3355</v>
      </c>
      <c r="C165" s="418" t="s">
        <v>4462</v>
      </c>
      <c r="D165" s="418" t="s">
        <v>598</v>
      </c>
      <c r="E165" s="22" t="s">
        <v>440</v>
      </c>
      <c r="F165" s="418" t="s">
        <v>3357</v>
      </c>
      <c r="G165" s="418"/>
      <c r="H165" s="677"/>
      <c r="I165" s="418"/>
      <c r="J165" s="9"/>
      <c r="K165" s="418"/>
      <c r="L165" s="418" t="s">
        <v>2668</v>
      </c>
      <c r="M165" s="265"/>
      <c r="N165" s="420" t="s">
        <v>4463</v>
      </c>
    </row>
    <row r="166" spans="2:14" ht="115.2" x14ac:dyDescent="0.3">
      <c r="B166" s="677" t="s">
        <v>3359</v>
      </c>
      <c r="C166" s="418" t="s">
        <v>4464</v>
      </c>
      <c r="D166" s="418" t="s">
        <v>598</v>
      </c>
      <c r="E166" s="22" t="s">
        <v>440</v>
      </c>
      <c r="F166" s="418" t="s">
        <v>4465</v>
      </c>
      <c r="G166" s="418"/>
      <c r="H166" s="677"/>
      <c r="I166" s="418"/>
      <c r="J166" s="9"/>
      <c r="K166" s="418"/>
      <c r="L166" s="418" t="s">
        <v>2668</v>
      </c>
      <c r="M166" s="265"/>
      <c r="N166" s="420" t="s">
        <v>4466</v>
      </c>
    </row>
    <row r="167" spans="2:14" ht="158.4" x14ac:dyDescent="0.3">
      <c r="B167" s="677" t="s">
        <v>3362</v>
      </c>
      <c r="C167" s="418" t="s">
        <v>4467</v>
      </c>
      <c r="D167" s="418" t="s">
        <v>598</v>
      </c>
      <c r="E167" s="22" t="s">
        <v>440</v>
      </c>
      <c r="F167" s="418" t="s">
        <v>3364</v>
      </c>
      <c r="G167" s="418"/>
      <c r="H167" s="677"/>
      <c r="I167" s="418"/>
      <c r="J167" s="9"/>
      <c r="K167" s="418"/>
      <c r="L167" s="418" t="s">
        <v>2668</v>
      </c>
      <c r="M167" s="265"/>
      <c r="N167" s="420" t="s">
        <v>4468</v>
      </c>
    </row>
    <row r="168" spans="2:14" ht="107.7" customHeight="1" x14ac:dyDescent="0.3">
      <c r="B168" s="677" t="s">
        <v>3365</v>
      </c>
      <c r="C168" s="418" t="s">
        <v>4469</v>
      </c>
      <c r="D168" s="418" t="s">
        <v>598</v>
      </c>
      <c r="E168" s="22" t="s">
        <v>440</v>
      </c>
      <c r="F168" s="418" t="s">
        <v>3367</v>
      </c>
      <c r="G168" s="418"/>
      <c r="H168" s="677"/>
      <c r="I168" s="418" t="s">
        <v>4470</v>
      </c>
      <c r="J168" s="9" t="s">
        <v>2421</v>
      </c>
      <c r="K168" s="418" t="s">
        <v>4471</v>
      </c>
      <c r="L168" s="418" t="s">
        <v>2668</v>
      </c>
      <c r="M168" s="265"/>
      <c r="N168" s="420" t="s">
        <v>4472</v>
      </c>
    </row>
    <row r="169" spans="2:14" ht="119.7" customHeight="1" x14ac:dyDescent="0.3">
      <c r="B169" s="677" t="s">
        <v>3372</v>
      </c>
      <c r="C169" s="418" t="s">
        <v>4473</v>
      </c>
      <c r="D169" s="418" t="s">
        <v>598</v>
      </c>
      <c r="E169" s="22" t="s">
        <v>440</v>
      </c>
      <c r="F169" s="418" t="s">
        <v>3374</v>
      </c>
      <c r="G169" s="418"/>
      <c r="H169" s="677"/>
      <c r="I169" s="418" t="s">
        <v>4474</v>
      </c>
      <c r="J169" s="9" t="s">
        <v>2421</v>
      </c>
      <c r="K169" s="418" t="s">
        <v>4475</v>
      </c>
      <c r="L169" s="418" t="s">
        <v>2668</v>
      </c>
      <c r="M169" s="265"/>
      <c r="N169" s="420" t="s">
        <v>4476</v>
      </c>
    </row>
    <row r="170" spans="2:14" ht="100.8" x14ac:dyDescent="0.3">
      <c r="B170" s="677" t="s">
        <v>3378</v>
      </c>
      <c r="C170" s="418" t="s">
        <v>4477</v>
      </c>
      <c r="D170" s="418" t="s">
        <v>598</v>
      </c>
      <c r="E170" s="22" t="s">
        <v>440</v>
      </c>
      <c r="F170" s="418" t="s">
        <v>3380</v>
      </c>
      <c r="G170" s="418"/>
      <c r="H170" s="677"/>
      <c r="I170" s="418"/>
      <c r="J170" s="9"/>
      <c r="K170" s="418"/>
      <c r="L170" s="418" t="s">
        <v>2668</v>
      </c>
      <c r="M170" s="265"/>
      <c r="N170" s="420" t="s">
        <v>4478</v>
      </c>
    </row>
    <row r="171" spans="2:14" ht="86.4" x14ac:dyDescent="0.3">
      <c r="B171" s="677" t="s">
        <v>3382</v>
      </c>
      <c r="C171" s="418" t="s">
        <v>4479</v>
      </c>
      <c r="D171" s="418" t="s">
        <v>598</v>
      </c>
      <c r="E171" s="22" t="s">
        <v>440</v>
      </c>
      <c r="F171" s="418" t="s">
        <v>3384</v>
      </c>
      <c r="G171" s="418"/>
      <c r="H171" s="677"/>
      <c r="I171" s="418"/>
      <c r="J171" s="9"/>
      <c r="K171" s="418"/>
      <c r="L171" s="418" t="s">
        <v>2668</v>
      </c>
      <c r="M171" s="265"/>
      <c r="N171" s="420" t="s">
        <v>4480</v>
      </c>
    </row>
    <row r="172" spans="2:14" ht="86.4" x14ac:dyDescent="0.3">
      <c r="B172" s="677" t="s">
        <v>3386</v>
      </c>
      <c r="C172" s="418" t="s">
        <v>4481</v>
      </c>
      <c r="D172" s="418" t="s">
        <v>598</v>
      </c>
      <c r="E172" s="22" t="s">
        <v>440</v>
      </c>
      <c r="F172" s="418" t="s">
        <v>3388</v>
      </c>
      <c r="G172" s="418"/>
      <c r="H172" s="677"/>
      <c r="I172" s="418"/>
      <c r="J172" s="9"/>
      <c r="K172" s="418"/>
      <c r="L172" s="418" t="s">
        <v>2668</v>
      </c>
      <c r="M172" s="265"/>
      <c r="N172" s="420" t="s">
        <v>4482</v>
      </c>
    </row>
    <row r="173" spans="2:14" ht="86.4" x14ac:dyDescent="0.3">
      <c r="B173" s="677" t="s">
        <v>3390</v>
      </c>
      <c r="C173" s="418" t="s">
        <v>4483</v>
      </c>
      <c r="D173" s="418" t="s">
        <v>598</v>
      </c>
      <c r="E173" s="22" t="s">
        <v>440</v>
      </c>
      <c r="F173" s="418" t="s">
        <v>3392</v>
      </c>
      <c r="G173" s="418"/>
      <c r="H173" s="677"/>
      <c r="I173" s="418"/>
      <c r="J173" s="9"/>
      <c r="K173" s="418"/>
      <c r="L173" s="418" t="s">
        <v>2668</v>
      </c>
      <c r="M173" s="265"/>
      <c r="N173" s="420" t="s">
        <v>4484</v>
      </c>
    </row>
    <row r="174" spans="2:14" ht="57.6" x14ac:dyDescent="0.3">
      <c r="B174" s="677" t="s">
        <v>3394</v>
      </c>
      <c r="C174" s="418" t="s">
        <v>4485</v>
      </c>
      <c r="D174" s="418" t="s">
        <v>598</v>
      </c>
      <c r="E174" s="22" t="s">
        <v>440</v>
      </c>
      <c r="F174" s="418" t="s">
        <v>3396</v>
      </c>
      <c r="G174" s="418"/>
      <c r="H174" s="677"/>
      <c r="I174" s="418"/>
      <c r="J174" s="9"/>
      <c r="K174" s="418"/>
      <c r="L174" s="418" t="s">
        <v>2668</v>
      </c>
      <c r="M174" s="265"/>
      <c r="N174" s="420" t="s">
        <v>4486</v>
      </c>
    </row>
    <row r="175" spans="2:14" ht="72" x14ac:dyDescent="0.3">
      <c r="B175" s="677" t="s">
        <v>3398</v>
      </c>
      <c r="C175" s="418" t="s">
        <v>4487</v>
      </c>
      <c r="D175" s="418" t="s">
        <v>598</v>
      </c>
      <c r="E175" s="22" t="s">
        <v>440</v>
      </c>
      <c r="F175" s="418" t="s">
        <v>3400</v>
      </c>
      <c r="G175" s="418"/>
      <c r="H175" s="677"/>
      <c r="I175" s="418"/>
      <c r="J175" s="9"/>
      <c r="K175" s="418"/>
      <c r="L175" s="418" t="s">
        <v>2668</v>
      </c>
      <c r="M175" s="265"/>
      <c r="N175" s="420" t="s">
        <v>4488</v>
      </c>
    </row>
    <row r="176" spans="2:14" ht="72" x14ac:dyDescent="0.3">
      <c r="B176" s="677" t="s">
        <v>3401</v>
      </c>
      <c r="C176" s="418" t="s">
        <v>4489</v>
      </c>
      <c r="D176" s="418" t="s">
        <v>598</v>
      </c>
      <c r="E176" s="22" t="s">
        <v>440</v>
      </c>
      <c r="F176" s="418" t="s">
        <v>3403</v>
      </c>
      <c r="G176" s="418"/>
      <c r="H176" s="677"/>
      <c r="I176" s="418"/>
      <c r="J176" s="9"/>
      <c r="K176" s="418"/>
      <c r="L176" s="418" t="s">
        <v>2668</v>
      </c>
      <c r="M176" s="265"/>
      <c r="N176" s="420" t="s">
        <v>4490</v>
      </c>
    </row>
    <row r="177" spans="2:15" ht="294.75" customHeight="1" thickBot="1" x14ac:dyDescent="0.35">
      <c r="B177" s="678" t="s">
        <v>3404</v>
      </c>
      <c r="C177" s="425" t="s">
        <v>4491</v>
      </c>
      <c r="D177" s="425" t="s">
        <v>598</v>
      </c>
      <c r="E177" s="22"/>
      <c r="F177" s="425"/>
      <c r="G177" s="425"/>
      <c r="H177" s="678" t="s">
        <v>4492</v>
      </c>
      <c r="I177" s="425" t="s">
        <v>2711</v>
      </c>
      <c r="J177" s="27" t="s">
        <v>440</v>
      </c>
      <c r="K177" s="425" t="s">
        <v>2712</v>
      </c>
      <c r="L177" s="425" t="s">
        <v>2668</v>
      </c>
      <c r="M177" s="266"/>
      <c r="N177" s="426" t="s">
        <v>4493</v>
      </c>
      <c r="O177" s="773" t="s">
        <v>13510</v>
      </c>
    </row>
    <row r="178" spans="2:15" x14ac:dyDescent="0.3">
      <c r="B178" s="666"/>
      <c r="H178" s="679"/>
      <c r="J178" s="260"/>
      <c r="N178" s="647"/>
    </row>
    <row r="179" spans="2:15" s="28" customFormat="1" ht="50.25" customHeight="1" x14ac:dyDescent="0.3">
      <c r="B179" s="856" t="s">
        <v>414</v>
      </c>
      <c r="C179" s="857" t="s">
        <v>415</v>
      </c>
      <c r="D179" s="857" t="s">
        <v>416</v>
      </c>
      <c r="E179" s="843" t="s">
        <v>417</v>
      </c>
      <c r="F179" s="858" t="s">
        <v>418</v>
      </c>
      <c r="G179" s="857" t="s">
        <v>421</v>
      </c>
      <c r="H179" s="858" t="s">
        <v>3253</v>
      </c>
      <c r="I179" s="859" t="s">
        <v>426</v>
      </c>
      <c r="J179" s="801" t="s">
        <v>427</v>
      </c>
      <c r="K179" s="799" t="s">
        <v>428</v>
      </c>
      <c r="L179" s="799" t="s">
        <v>3254</v>
      </c>
      <c r="M179" s="843" t="s">
        <v>3255</v>
      </c>
      <c r="N179" s="806" t="s">
        <v>3256</v>
      </c>
    </row>
    <row r="180" spans="2:15" ht="25.5" customHeight="1" x14ac:dyDescent="0.3">
      <c r="B180" s="73" t="s">
        <v>3411</v>
      </c>
      <c r="C180" s="73"/>
      <c r="D180" s="73"/>
      <c r="E180" s="160"/>
      <c r="F180" s="73"/>
      <c r="G180" s="73"/>
      <c r="H180" s="73"/>
      <c r="I180" s="73"/>
      <c r="J180" s="160"/>
      <c r="K180" s="73"/>
      <c r="L180" s="73"/>
      <c r="M180" s="160"/>
      <c r="N180" s="73"/>
    </row>
    <row r="181" spans="2:15" ht="57.6" x14ac:dyDescent="0.3">
      <c r="B181" s="676" t="s">
        <v>3412</v>
      </c>
      <c r="C181" s="656" t="s">
        <v>4494</v>
      </c>
      <c r="D181" s="656" t="s">
        <v>598</v>
      </c>
      <c r="E181" s="22" t="s">
        <v>440</v>
      </c>
      <c r="F181" s="656" t="s">
        <v>3412</v>
      </c>
      <c r="G181" s="656"/>
      <c r="H181" s="676"/>
      <c r="I181" s="656"/>
      <c r="J181" s="259"/>
      <c r="K181" s="656"/>
      <c r="L181" s="656" t="s">
        <v>2668</v>
      </c>
      <c r="M181" s="264"/>
      <c r="N181" s="684" t="s">
        <v>4495</v>
      </c>
    </row>
    <row r="182" spans="2:15" ht="57.6" x14ac:dyDescent="0.3">
      <c r="B182" s="677" t="s">
        <v>3416</v>
      </c>
      <c r="C182" s="418" t="s">
        <v>4496</v>
      </c>
      <c r="D182" s="418" t="s">
        <v>598</v>
      </c>
      <c r="E182" s="22" t="s">
        <v>440</v>
      </c>
      <c r="F182" s="418" t="s">
        <v>3416</v>
      </c>
      <c r="G182" s="418"/>
      <c r="H182" s="677"/>
      <c r="I182" s="418"/>
      <c r="J182" s="9"/>
      <c r="K182" s="418"/>
      <c r="L182" s="418" t="s">
        <v>2668</v>
      </c>
      <c r="M182" s="265"/>
      <c r="N182" s="420" t="s">
        <v>4497</v>
      </c>
    </row>
    <row r="183" spans="2:15" ht="57.6" x14ac:dyDescent="0.3">
      <c r="B183" s="677" t="s">
        <v>3419</v>
      </c>
      <c r="C183" s="418" t="s">
        <v>4498</v>
      </c>
      <c r="D183" s="418" t="s">
        <v>598</v>
      </c>
      <c r="E183" s="22" t="s">
        <v>440</v>
      </c>
      <c r="F183" s="418" t="s">
        <v>3419</v>
      </c>
      <c r="G183" s="418"/>
      <c r="H183" s="677"/>
      <c r="I183" s="418"/>
      <c r="J183" s="9"/>
      <c r="K183" s="418"/>
      <c r="L183" s="418" t="s">
        <v>2668</v>
      </c>
      <c r="M183" s="265"/>
      <c r="N183" s="420" t="s">
        <v>4499</v>
      </c>
    </row>
    <row r="184" spans="2:15" ht="57.6" x14ac:dyDescent="0.3">
      <c r="B184" s="677" t="s">
        <v>3423</v>
      </c>
      <c r="C184" s="418" t="s">
        <v>4500</v>
      </c>
      <c r="D184" s="418" t="s">
        <v>598</v>
      </c>
      <c r="E184" s="22" t="s">
        <v>440</v>
      </c>
      <c r="F184" s="418" t="s">
        <v>3423</v>
      </c>
      <c r="G184" s="418"/>
      <c r="H184" s="677"/>
      <c r="I184" s="418"/>
      <c r="J184" s="9"/>
      <c r="K184" s="418"/>
      <c r="L184" s="418" t="s">
        <v>2668</v>
      </c>
      <c r="M184" s="265"/>
      <c r="N184" s="420" t="s">
        <v>4501</v>
      </c>
    </row>
    <row r="185" spans="2:15" ht="57.6" x14ac:dyDescent="0.3">
      <c r="B185" s="677" t="s">
        <v>3427</v>
      </c>
      <c r="C185" s="418" t="s">
        <v>4502</v>
      </c>
      <c r="D185" s="418" t="s">
        <v>598</v>
      </c>
      <c r="E185" s="22"/>
      <c r="F185" s="418" t="s">
        <v>3427</v>
      </c>
      <c r="G185" s="418"/>
      <c r="H185" s="677" t="s">
        <v>4503</v>
      </c>
      <c r="I185" s="418" t="s">
        <v>2711</v>
      </c>
      <c r="J185" s="9" t="s">
        <v>440</v>
      </c>
      <c r="K185" s="418" t="s">
        <v>2712</v>
      </c>
      <c r="L185" s="418" t="s">
        <v>2668</v>
      </c>
      <c r="M185" s="265"/>
      <c r="N185" s="420" t="s">
        <v>4504</v>
      </c>
    </row>
    <row r="186" spans="2:15" ht="57.6" x14ac:dyDescent="0.3">
      <c r="B186" s="677" t="s">
        <v>3431</v>
      </c>
      <c r="C186" s="418" t="s">
        <v>4505</v>
      </c>
      <c r="D186" s="418" t="s">
        <v>598</v>
      </c>
      <c r="E186" s="22" t="s">
        <v>440</v>
      </c>
      <c r="F186" s="418" t="s">
        <v>3431</v>
      </c>
      <c r="G186" s="418"/>
      <c r="H186" s="677"/>
      <c r="I186" s="418"/>
      <c r="J186" s="9"/>
      <c r="K186" s="418"/>
      <c r="L186" s="418" t="s">
        <v>2668</v>
      </c>
      <c r="M186" s="265"/>
      <c r="N186" s="420" t="s">
        <v>4506</v>
      </c>
    </row>
    <row r="187" spans="2:15" ht="57.6" x14ac:dyDescent="0.3">
      <c r="B187" s="677" t="s">
        <v>3435</v>
      </c>
      <c r="C187" s="418" t="s">
        <v>4507</v>
      </c>
      <c r="D187" s="418" t="s">
        <v>598</v>
      </c>
      <c r="E187" s="22" t="s">
        <v>440</v>
      </c>
      <c r="F187" s="418" t="s">
        <v>3435</v>
      </c>
      <c r="G187" s="418"/>
      <c r="H187" s="677"/>
      <c r="I187" s="418"/>
      <c r="J187" s="9"/>
      <c r="K187" s="418"/>
      <c r="L187" s="418" t="s">
        <v>2668</v>
      </c>
      <c r="M187" s="265"/>
      <c r="N187" s="420" t="s">
        <v>4508</v>
      </c>
    </row>
    <row r="188" spans="2:15" ht="57.6" x14ac:dyDescent="0.3">
      <c r="B188" s="677" t="s">
        <v>3439</v>
      </c>
      <c r="C188" s="418" t="s">
        <v>4509</v>
      </c>
      <c r="D188" s="418" t="s">
        <v>598</v>
      </c>
      <c r="E188" s="22"/>
      <c r="F188" s="418" t="s">
        <v>3439</v>
      </c>
      <c r="G188" s="418"/>
      <c r="H188" s="677" t="s">
        <v>4510</v>
      </c>
      <c r="I188" s="418"/>
      <c r="J188" s="9"/>
      <c r="K188" s="418"/>
      <c r="L188" s="418" t="s">
        <v>2668</v>
      </c>
      <c r="M188" s="265"/>
      <c r="N188" s="420" t="s">
        <v>4511</v>
      </c>
    </row>
    <row r="189" spans="2:15" ht="57.6" x14ac:dyDescent="0.3">
      <c r="B189" s="677" t="s">
        <v>3443</v>
      </c>
      <c r="C189" s="418" t="s">
        <v>4512</v>
      </c>
      <c r="D189" s="418" t="s">
        <v>598</v>
      </c>
      <c r="E189" s="22" t="s">
        <v>440</v>
      </c>
      <c r="F189" s="418" t="s">
        <v>3443</v>
      </c>
      <c r="G189" s="418"/>
      <c r="H189" s="677"/>
      <c r="I189" s="418"/>
      <c r="J189" s="9"/>
      <c r="K189" s="418"/>
      <c r="L189" s="418" t="s">
        <v>2668</v>
      </c>
      <c r="M189" s="265"/>
      <c r="N189" s="420" t="s">
        <v>4513</v>
      </c>
    </row>
    <row r="190" spans="2:15" ht="57.6" x14ac:dyDescent="0.3">
      <c r="B190" s="677" t="s">
        <v>3446</v>
      </c>
      <c r="C190" s="418" t="s">
        <v>4514</v>
      </c>
      <c r="D190" s="418" t="s">
        <v>598</v>
      </c>
      <c r="E190" s="22" t="s">
        <v>440</v>
      </c>
      <c r="F190" s="418" t="s">
        <v>3446</v>
      </c>
      <c r="G190" s="418"/>
      <c r="H190" s="677"/>
      <c r="I190" s="418"/>
      <c r="J190" s="9"/>
      <c r="K190" s="418"/>
      <c r="L190" s="418" t="s">
        <v>2668</v>
      </c>
      <c r="M190" s="265"/>
      <c r="N190" s="420" t="s">
        <v>4515</v>
      </c>
    </row>
    <row r="191" spans="2:15" ht="57.6" x14ac:dyDescent="0.3">
      <c r="B191" s="677" t="s">
        <v>3449</v>
      </c>
      <c r="C191" s="418" t="s">
        <v>4516</v>
      </c>
      <c r="D191" s="418" t="s">
        <v>598</v>
      </c>
      <c r="E191" s="22" t="s">
        <v>440</v>
      </c>
      <c r="F191" s="418" t="s">
        <v>3449</v>
      </c>
      <c r="G191" s="418"/>
      <c r="H191" s="677"/>
      <c r="I191" s="418"/>
      <c r="J191" s="9"/>
      <c r="K191" s="418"/>
      <c r="L191" s="418" t="s">
        <v>2668</v>
      </c>
      <c r="M191" s="265"/>
      <c r="N191" s="420" t="s">
        <v>4517</v>
      </c>
    </row>
    <row r="192" spans="2:15" ht="57.6" x14ac:dyDescent="0.3">
      <c r="B192" s="677" t="s">
        <v>3452</v>
      </c>
      <c r="C192" s="418" t="s">
        <v>4518</v>
      </c>
      <c r="D192" s="418" t="s">
        <v>598</v>
      </c>
      <c r="E192" s="22" t="s">
        <v>440</v>
      </c>
      <c r="F192" s="418" t="s">
        <v>3452</v>
      </c>
      <c r="G192" s="418"/>
      <c r="H192" s="677"/>
      <c r="I192" s="418" t="s">
        <v>2711</v>
      </c>
      <c r="J192" s="9" t="s">
        <v>440</v>
      </c>
      <c r="K192" s="418" t="s">
        <v>2712</v>
      </c>
      <c r="L192" s="418" t="s">
        <v>2668</v>
      </c>
      <c r="M192" s="265"/>
      <c r="N192" s="420" t="s">
        <v>4519</v>
      </c>
    </row>
    <row r="193" spans="2:15" ht="57.6" x14ac:dyDescent="0.3">
      <c r="B193" s="677" t="s">
        <v>3456</v>
      </c>
      <c r="C193" s="418" t="s">
        <v>4520</v>
      </c>
      <c r="D193" s="418" t="s">
        <v>598</v>
      </c>
      <c r="E193" s="22" t="s">
        <v>440</v>
      </c>
      <c r="F193" s="418" t="s">
        <v>3456</v>
      </c>
      <c r="G193" s="418"/>
      <c r="H193" s="677"/>
      <c r="I193" s="418"/>
      <c r="J193" s="9"/>
      <c r="K193" s="418"/>
      <c r="L193" s="418" t="s">
        <v>2668</v>
      </c>
      <c r="M193" s="265"/>
      <c r="N193" s="420" t="s">
        <v>4521</v>
      </c>
    </row>
    <row r="194" spans="2:15" ht="57.6" x14ac:dyDescent="0.3">
      <c r="B194" s="677" t="s">
        <v>3460</v>
      </c>
      <c r="C194" s="418" t="s">
        <v>4522</v>
      </c>
      <c r="D194" s="418" t="s">
        <v>598</v>
      </c>
      <c r="E194" s="22" t="s">
        <v>440</v>
      </c>
      <c r="F194" s="418" t="s">
        <v>3460</v>
      </c>
      <c r="G194" s="418"/>
      <c r="H194" s="677"/>
      <c r="I194" s="418"/>
      <c r="J194" s="9"/>
      <c r="K194" s="418"/>
      <c r="L194" s="418" t="s">
        <v>2668</v>
      </c>
      <c r="M194" s="265"/>
      <c r="N194" s="420" t="s">
        <v>4523</v>
      </c>
    </row>
    <row r="195" spans="2:15" ht="57.6" x14ac:dyDescent="0.3">
      <c r="B195" s="677" t="s">
        <v>3464</v>
      </c>
      <c r="C195" s="418" t="s">
        <v>4524</v>
      </c>
      <c r="D195" s="418" t="s">
        <v>598</v>
      </c>
      <c r="E195" s="22" t="s">
        <v>440</v>
      </c>
      <c r="F195" s="418" t="s">
        <v>3464</v>
      </c>
      <c r="G195" s="418"/>
      <c r="H195" s="677"/>
      <c r="I195" s="418"/>
      <c r="J195" s="9"/>
      <c r="K195" s="418"/>
      <c r="L195" s="418" t="s">
        <v>2668</v>
      </c>
      <c r="M195" s="265"/>
      <c r="N195" s="420" t="s">
        <v>4525</v>
      </c>
    </row>
    <row r="196" spans="2:15" ht="57.6" x14ac:dyDescent="0.3">
      <c r="B196" s="677" t="s">
        <v>3468</v>
      </c>
      <c r="C196" s="418" t="s">
        <v>4526</v>
      </c>
      <c r="D196" s="418" t="s">
        <v>598</v>
      </c>
      <c r="E196" s="22" t="s">
        <v>440</v>
      </c>
      <c r="F196" s="418" t="s">
        <v>3468</v>
      </c>
      <c r="G196" s="418"/>
      <c r="H196" s="677"/>
      <c r="I196" s="418"/>
      <c r="J196" s="9"/>
      <c r="K196" s="418"/>
      <c r="L196" s="418" t="s">
        <v>2668</v>
      </c>
      <c r="M196" s="265"/>
      <c r="N196" s="420" t="s">
        <v>4527</v>
      </c>
    </row>
    <row r="197" spans="2:15" ht="57.6" x14ac:dyDescent="0.3">
      <c r="B197" s="677" t="s">
        <v>3472</v>
      </c>
      <c r="C197" s="418" t="s">
        <v>4528</v>
      </c>
      <c r="D197" s="418" t="s">
        <v>598</v>
      </c>
      <c r="E197" s="22" t="s">
        <v>440</v>
      </c>
      <c r="F197" s="418" t="s">
        <v>3472</v>
      </c>
      <c r="G197" s="418"/>
      <c r="H197" s="677"/>
      <c r="I197" s="418"/>
      <c r="J197" s="9"/>
      <c r="K197" s="418"/>
      <c r="L197" s="418" t="s">
        <v>2668</v>
      </c>
      <c r="M197" s="265"/>
      <c r="N197" s="420" t="s">
        <v>4529</v>
      </c>
    </row>
    <row r="198" spans="2:15" ht="57.6" x14ac:dyDescent="0.3">
      <c r="B198" s="677" t="s">
        <v>3475</v>
      </c>
      <c r="C198" s="418" t="s">
        <v>4530</v>
      </c>
      <c r="D198" s="418" t="s">
        <v>598</v>
      </c>
      <c r="E198" s="22" t="s">
        <v>440</v>
      </c>
      <c r="F198" s="418" t="s">
        <v>3475</v>
      </c>
      <c r="G198" s="418"/>
      <c r="H198" s="677"/>
      <c r="I198" s="418"/>
      <c r="J198" s="9"/>
      <c r="K198" s="418"/>
      <c r="L198" s="418" t="s">
        <v>2668</v>
      </c>
      <c r="M198" s="265"/>
      <c r="N198" s="420" t="s">
        <v>4531</v>
      </c>
    </row>
    <row r="199" spans="2:15" ht="57.6" x14ac:dyDescent="0.3">
      <c r="B199" s="677" t="s">
        <v>3478</v>
      </c>
      <c r="C199" s="418" t="s">
        <v>4532</v>
      </c>
      <c r="D199" s="418" t="s">
        <v>598</v>
      </c>
      <c r="E199" s="22" t="s">
        <v>440</v>
      </c>
      <c r="F199" s="418" t="s">
        <v>3478</v>
      </c>
      <c r="G199" s="418"/>
      <c r="H199" s="677"/>
      <c r="I199" s="418"/>
      <c r="J199" s="9"/>
      <c r="K199" s="418"/>
      <c r="L199" s="418" t="s">
        <v>2668</v>
      </c>
      <c r="M199" s="265"/>
      <c r="N199" s="420" t="s">
        <v>4533</v>
      </c>
    </row>
    <row r="200" spans="2:15" ht="57.6" x14ac:dyDescent="0.3">
      <c r="B200" s="677" t="s">
        <v>3481</v>
      </c>
      <c r="C200" s="418" t="s">
        <v>4534</v>
      </c>
      <c r="D200" s="418" t="s">
        <v>598</v>
      </c>
      <c r="E200" s="22" t="s">
        <v>440</v>
      </c>
      <c r="F200" s="418" t="s">
        <v>3481</v>
      </c>
      <c r="G200" s="418"/>
      <c r="H200" s="677"/>
      <c r="I200" s="418"/>
      <c r="J200" s="9"/>
      <c r="K200" s="418"/>
      <c r="L200" s="418" t="s">
        <v>2668</v>
      </c>
      <c r="M200" s="265"/>
      <c r="N200" s="420" t="s">
        <v>4535</v>
      </c>
    </row>
    <row r="201" spans="2:15" ht="57.6" x14ac:dyDescent="0.3">
      <c r="B201" s="677" t="s">
        <v>3484</v>
      </c>
      <c r="C201" s="418" t="s">
        <v>4536</v>
      </c>
      <c r="D201" s="418" t="s">
        <v>598</v>
      </c>
      <c r="E201" s="22" t="s">
        <v>440</v>
      </c>
      <c r="F201" s="418" t="s">
        <v>3484</v>
      </c>
      <c r="G201" s="418"/>
      <c r="H201" s="677"/>
      <c r="I201" s="418"/>
      <c r="J201" s="9"/>
      <c r="K201" s="418"/>
      <c r="L201" s="418" t="s">
        <v>2668</v>
      </c>
      <c r="M201" s="265"/>
      <c r="N201" s="420" t="s">
        <v>4537</v>
      </c>
    </row>
    <row r="202" spans="2:15" ht="57.6" x14ac:dyDescent="0.3">
      <c r="B202" s="677" t="s">
        <v>3487</v>
      </c>
      <c r="C202" s="418" t="s">
        <v>4538</v>
      </c>
      <c r="D202" s="418" t="s">
        <v>598</v>
      </c>
      <c r="E202" s="22"/>
      <c r="F202" s="418" t="s">
        <v>3487</v>
      </c>
      <c r="G202" s="418"/>
      <c r="H202" s="677" t="s">
        <v>4539</v>
      </c>
      <c r="I202" s="418" t="s">
        <v>2711</v>
      </c>
      <c r="J202" s="9" t="s">
        <v>440</v>
      </c>
      <c r="K202" s="418" t="s">
        <v>2712</v>
      </c>
      <c r="L202" s="418" t="s">
        <v>2668</v>
      </c>
      <c r="M202" s="265"/>
      <c r="N202" s="420" t="s">
        <v>4540</v>
      </c>
    </row>
    <row r="203" spans="2:15" ht="57.6" x14ac:dyDescent="0.3">
      <c r="B203" s="677" t="s">
        <v>3491</v>
      </c>
      <c r="C203" s="418" t="s">
        <v>4541</v>
      </c>
      <c r="D203" s="418" t="s">
        <v>598</v>
      </c>
      <c r="E203" s="22"/>
      <c r="F203" s="418" t="s">
        <v>3491</v>
      </c>
      <c r="G203" s="418"/>
      <c r="H203" s="677" t="s">
        <v>4542</v>
      </c>
      <c r="I203" s="418" t="s">
        <v>2711</v>
      </c>
      <c r="J203" s="9" t="s">
        <v>440</v>
      </c>
      <c r="K203" s="418" t="s">
        <v>2712</v>
      </c>
      <c r="L203" s="418" t="s">
        <v>2668</v>
      </c>
      <c r="M203" s="265"/>
      <c r="N203" s="420" t="s">
        <v>4543</v>
      </c>
    </row>
    <row r="204" spans="2:15" ht="58.2" thickBot="1" x14ac:dyDescent="0.35">
      <c r="B204" s="678" t="s">
        <v>3495</v>
      </c>
      <c r="C204" s="425" t="s">
        <v>4544</v>
      </c>
      <c r="D204" s="425" t="s">
        <v>598</v>
      </c>
      <c r="E204" s="22"/>
      <c r="F204" s="425" t="s">
        <v>3495</v>
      </c>
      <c r="G204" s="425"/>
      <c r="H204" s="541" t="s">
        <v>4545</v>
      </c>
      <c r="I204" s="425" t="s">
        <v>2711</v>
      </c>
      <c r="J204" s="27" t="s">
        <v>440</v>
      </c>
      <c r="K204" s="425" t="s">
        <v>2712</v>
      </c>
      <c r="L204" s="425" t="s">
        <v>2668</v>
      </c>
      <c r="M204" s="266"/>
      <c r="N204" s="426" t="s">
        <v>4546</v>
      </c>
      <c r="O204" s="773" t="s">
        <v>13510</v>
      </c>
    </row>
    <row r="205" spans="2:15" x14ac:dyDescent="0.3">
      <c r="B205" s="666"/>
      <c r="H205" s="679"/>
      <c r="I205" s="680"/>
      <c r="J205" s="261"/>
      <c r="K205" s="680"/>
      <c r="L205" s="680"/>
      <c r="M205" s="267"/>
      <c r="N205" s="681"/>
    </row>
    <row r="206" spans="2:15" s="28" customFormat="1" ht="51" customHeight="1" x14ac:dyDescent="0.3">
      <c r="B206" s="856" t="s">
        <v>414</v>
      </c>
      <c r="C206" s="857" t="s">
        <v>415</v>
      </c>
      <c r="D206" s="857" t="s">
        <v>416</v>
      </c>
      <c r="E206" s="843" t="s">
        <v>417</v>
      </c>
      <c r="F206" s="858" t="s">
        <v>418</v>
      </c>
      <c r="G206" s="857" t="s">
        <v>421</v>
      </c>
      <c r="H206" s="858" t="s">
        <v>3253</v>
      </c>
      <c r="I206" s="859" t="s">
        <v>426</v>
      </c>
      <c r="J206" s="801" t="s">
        <v>427</v>
      </c>
      <c r="K206" s="799" t="s">
        <v>428</v>
      </c>
      <c r="L206" s="799" t="s">
        <v>3254</v>
      </c>
      <c r="M206" s="843" t="s">
        <v>3255</v>
      </c>
      <c r="N206" s="806" t="s">
        <v>3256</v>
      </c>
    </row>
    <row r="207" spans="2:15" ht="24.75" customHeight="1" x14ac:dyDescent="0.3">
      <c r="B207" s="76" t="s">
        <v>3499</v>
      </c>
      <c r="C207" s="76"/>
      <c r="D207" s="76"/>
      <c r="E207" s="84"/>
      <c r="F207" s="76"/>
      <c r="G207" s="76"/>
      <c r="H207" s="76"/>
      <c r="I207" s="76"/>
      <c r="J207" s="84"/>
      <c r="K207" s="76"/>
      <c r="L207" s="76"/>
      <c r="M207" s="84"/>
      <c r="N207" s="76"/>
    </row>
    <row r="208" spans="2:15" ht="172.8" x14ac:dyDescent="0.3">
      <c r="B208" s="676" t="s">
        <v>4547</v>
      </c>
      <c r="C208" s="656" t="s">
        <v>4548</v>
      </c>
      <c r="D208" s="656" t="s">
        <v>598</v>
      </c>
      <c r="E208" s="22" t="s">
        <v>440</v>
      </c>
      <c r="F208" s="656" t="s">
        <v>4549</v>
      </c>
      <c r="G208" s="656"/>
      <c r="H208" s="676"/>
      <c r="I208" s="656" t="s">
        <v>4550</v>
      </c>
      <c r="J208" s="259" t="s">
        <v>440</v>
      </c>
      <c r="K208" s="656" t="s">
        <v>4551</v>
      </c>
      <c r="L208" s="656" t="s">
        <v>2668</v>
      </c>
      <c r="M208" s="264"/>
      <c r="N208" s="684" t="s">
        <v>4552</v>
      </c>
    </row>
    <row r="209" spans="2:15" ht="72" x14ac:dyDescent="0.3">
      <c r="B209" s="677" t="s">
        <v>4553</v>
      </c>
      <c r="C209" s="418" t="s">
        <v>4554</v>
      </c>
      <c r="D209" s="418" t="s">
        <v>598</v>
      </c>
      <c r="E209" s="22" t="s">
        <v>440</v>
      </c>
      <c r="F209" s="418" t="s">
        <v>4555</v>
      </c>
      <c r="G209" s="418"/>
      <c r="H209" s="677"/>
      <c r="I209" s="418"/>
      <c r="J209" s="9"/>
      <c r="K209" s="418"/>
      <c r="L209" s="418" t="s">
        <v>2668</v>
      </c>
      <c r="M209" s="265"/>
      <c r="N209" s="420" t="s">
        <v>4556</v>
      </c>
    </row>
    <row r="210" spans="2:15" ht="86.4" x14ac:dyDescent="0.3">
      <c r="B210" s="677" t="s">
        <v>4557</v>
      </c>
      <c r="C210" s="418" t="s">
        <v>4558</v>
      </c>
      <c r="D210" s="418" t="s">
        <v>598</v>
      </c>
      <c r="E210" s="22" t="s">
        <v>440</v>
      </c>
      <c r="F210" s="418" t="s">
        <v>4559</v>
      </c>
      <c r="G210" s="418"/>
      <c r="H210" s="677"/>
      <c r="I210" s="418" t="s">
        <v>4560</v>
      </c>
      <c r="J210" s="9" t="s">
        <v>440</v>
      </c>
      <c r="K210" s="418" t="s">
        <v>4561</v>
      </c>
      <c r="L210" s="418" t="s">
        <v>2668</v>
      </c>
      <c r="M210" s="265"/>
      <c r="N210" s="420" t="s">
        <v>4562</v>
      </c>
    </row>
    <row r="211" spans="2:15" ht="57.6" x14ac:dyDescent="0.3">
      <c r="B211" s="677" t="s">
        <v>4563</v>
      </c>
      <c r="C211" s="418" t="s">
        <v>4564</v>
      </c>
      <c r="D211" s="418" t="s">
        <v>598</v>
      </c>
      <c r="E211" s="22" t="s">
        <v>440</v>
      </c>
      <c r="F211" s="418" t="s">
        <v>3512</v>
      </c>
      <c r="G211" s="418"/>
      <c r="H211" s="677"/>
      <c r="I211" s="418"/>
      <c r="J211" s="9"/>
      <c r="K211" s="418"/>
      <c r="L211" s="418" t="s">
        <v>2668</v>
      </c>
      <c r="M211" s="265"/>
      <c r="N211" s="420" t="s">
        <v>4565</v>
      </c>
    </row>
    <row r="212" spans="2:15" ht="72" x14ac:dyDescent="0.3">
      <c r="B212" s="677" t="s">
        <v>4566</v>
      </c>
      <c r="C212" s="418" t="s">
        <v>4567</v>
      </c>
      <c r="D212" s="418" t="s">
        <v>598</v>
      </c>
      <c r="E212" s="22" t="s">
        <v>440</v>
      </c>
      <c r="F212" s="418" t="s">
        <v>4568</v>
      </c>
      <c r="G212" s="418"/>
      <c r="H212" s="677"/>
      <c r="I212" s="418" t="s">
        <v>4569</v>
      </c>
      <c r="J212" s="9" t="s">
        <v>440</v>
      </c>
      <c r="K212" s="418" t="s">
        <v>4570</v>
      </c>
      <c r="L212" s="418" t="s">
        <v>2668</v>
      </c>
      <c r="M212" s="265"/>
      <c r="N212" s="420" t="s">
        <v>4571</v>
      </c>
    </row>
    <row r="213" spans="2:15" ht="57.6" x14ac:dyDescent="0.3">
      <c r="B213" s="677" t="s">
        <v>4572</v>
      </c>
      <c r="C213" s="418" t="s">
        <v>4573</v>
      </c>
      <c r="D213" s="418" t="s">
        <v>598</v>
      </c>
      <c r="E213" s="22" t="s">
        <v>440</v>
      </c>
      <c r="F213" s="418" t="s">
        <v>3522</v>
      </c>
      <c r="G213" s="418"/>
      <c r="H213" s="677"/>
      <c r="I213" s="418"/>
      <c r="J213" s="9"/>
      <c r="K213" s="418"/>
      <c r="L213" s="418" t="s">
        <v>2668</v>
      </c>
      <c r="M213" s="265"/>
      <c r="N213" s="420" t="s">
        <v>4574</v>
      </c>
    </row>
    <row r="214" spans="2:15" ht="187.2" x14ac:dyDescent="0.3">
      <c r="B214" s="677" t="s">
        <v>4575</v>
      </c>
      <c r="C214" s="418" t="s">
        <v>4576</v>
      </c>
      <c r="D214" s="418" t="s">
        <v>598</v>
      </c>
      <c r="E214" s="22" t="s">
        <v>440</v>
      </c>
      <c r="F214" s="418" t="s">
        <v>4577</v>
      </c>
      <c r="G214" s="418"/>
      <c r="H214" s="677"/>
      <c r="I214" s="418" t="s">
        <v>4578</v>
      </c>
      <c r="J214" s="9" t="s">
        <v>440</v>
      </c>
      <c r="K214" s="418" t="s">
        <v>4579</v>
      </c>
      <c r="L214" s="418" t="s">
        <v>2668</v>
      </c>
      <c r="M214" s="265"/>
      <c r="N214" s="420" t="s">
        <v>4580</v>
      </c>
    </row>
    <row r="215" spans="2:15" ht="57.6" x14ac:dyDescent="0.3">
      <c r="B215" s="677" t="s">
        <v>4581</v>
      </c>
      <c r="C215" s="418" t="s">
        <v>4582</v>
      </c>
      <c r="D215" s="418" t="s">
        <v>598</v>
      </c>
      <c r="E215" s="22" t="s">
        <v>440</v>
      </c>
      <c r="F215" s="418" t="s">
        <v>3532</v>
      </c>
      <c r="G215" s="418"/>
      <c r="H215" s="677"/>
      <c r="I215" s="418"/>
      <c r="J215" s="9"/>
      <c r="K215" s="418"/>
      <c r="L215" s="418" t="s">
        <v>2668</v>
      </c>
      <c r="M215" s="265"/>
      <c r="N215" s="420" t="s">
        <v>4583</v>
      </c>
    </row>
    <row r="216" spans="2:15" ht="72" x14ac:dyDescent="0.3">
      <c r="B216" s="677" t="s">
        <v>4584</v>
      </c>
      <c r="C216" s="418" t="s">
        <v>4585</v>
      </c>
      <c r="D216" s="418" t="s">
        <v>598</v>
      </c>
      <c r="E216" s="22" t="s">
        <v>440</v>
      </c>
      <c r="F216" s="418" t="s">
        <v>4586</v>
      </c>
      <c r="G216" s="418"/>
      <c r="H216" s="677"/>
      <c r="I216" s="418" t="s">
        <v>4587</v>
      </c>
      <c r="J216" s="9" t="s">
        <v>440</v>
      </c>
      <c r="K216" s="418" t="s">
        <v>4588</v>
      </c>
      <c r="L216" s="418" t="s">
        <v>2668</v>
      </c>
      <c r="M216" s="265"/>
      <c r="N216" s="420" t="s">
        <v>4589</v>
      </c>
    </row>
    <row r="217" spans="2:15" ht="57.6" x14ac:dyDescent="0.3">
      <c r="B217" s="677" t="s">
        <v>4590</v>
      </c>
      <c r="C217" s="418" t="s">
        <v>4591</v>
      </c>
      <c r="D217" s="418" t="s">
        <v>598</v>
      </c>
      <c r="E217" s="22" t="s">
        <v>440</v>
      </c>
      <c r="F217" s="418" t="s">
        <v>3542</v>
      </c>
      <c r="G217" s="418"/>
      <c r="H217" s="677"/>
      <c r="I217" s="418"/>
      <c r="J217" s="9"/>
      <c r="K217" s="418"/>
      <c r="L217" s="418" t="s">
        <v>2668</v>
      </c>
      <c r="M217" s="265"/>
      <c r="N217" s="420" t="s">
        <v>4592</v>
      </c>
    </row>
    <row r="218" spans="2:15" ht="201.6" x14ac:dyDescent="0.3">
      <c r="B218" s="677" t="s">
        <v>4593</v>
      </c>
      <c r="C218" s="418" t="s">
        <v>4594</v>
      </c>
      <c r="D218" s="418" t="s">
        <v>598</v>
      </c>
      <c r="E218" s="22" t="s">
        <v>440</v>
      </c>
      <c r="F218" s="418" t="s">
        <v>4595</v>
      </c>
      <c r="G218" s="418"/>
      <c r="H218" s="677"/>
      <c r="I218" s="418" t="s">
        <v>4596</v>
      </c>
      <c r="J218" s="9" t="s">
        <v>440</v>
      </c>
      <c r="K218" s="418" t="s">
        <v>4597</v>
      </c>
      <c r="L218" s="418" t="s">
        <v>2668</v>
      </c>
      <c r="M218" s="265"/>
      <c r="N218" s="420" t="s">
        <v>4598</v>
      </c>
    </row>
    <row r="219" spans="2:15" ht="57.6" x14ac:dyDescent="0.3">
      <c r="B219" s="677" t="s">
        <v>4599</v>
      </c>
      <c r="C219" s="418" t="s">
        <v>4600</v>
      </c>
      <c r="D219" s="418" t="s">
        <v>598</v>
      </c>
      <c r="E219" s="22" t="s">
        <v>440</v>
      </c>
      <c r="F219" s="418" t="s">
        <v>4601</v>
      </c>
      <c r="G219" s="418"/>
      <c r="H219" s="677"/>
      <c r="I219" s="418"/>
      <c r="J219" s="9"/>
      <c r="K219" s="418"/>
      <c r="L219" s="418" t="s">
        <v>2668</v>
      </c>
      <c r="M219" s="265"/>
      <c r="N219" s="420" t="s">
        <v>4602</v>
      </c>
    </row>
    <row r="220" spans="2:15" ht="244.8" x14ac:dyDescent="0.3">
      <c r="B220" s="677" t="s">
        <v>4603</v>
      </c>
      <c r="C220" s="418" t="s">
        <v>4604</v>
      </c>
      <c r="D220" s="418" t="s">
        <v>598</v>
      </c>
      <c r="E220" s="22" t="s">
        <v>440</v>
      </c>
      <c r="F220" s="418" t="s">
        <v>4605</v>
      </c>
      <c r="G220" s="418"/>
      <c r="H220" s="677"/>
      <c r="I220" s="418"/>
      <c r="J220" s="9"/>
      <c r="K220" s="418"/>
      <c r="L220" s="418" t="s">
        <v>2668</v>
      </c>
      <c r="M220" s="265"/>
      <c r="N220" s="420" t="s">
        <v>4606</v>
      </c>
    </row>
    <row r="221" spans="2:15" ht="57.6" x14ac:dyDescent="0.3">
      <c r="B221" s="677" t="s">
        <v>4607</v>
      </c>
      <c r="C221" s="418" t="s">
        <v>4608</v>
      </c>
      <c r="D221" s="418" t="s">
        <v>598</v>
      </c>
      <c r="E221" s="22" t="s">
        <v>440</v>
      </c>
      <c r="F221" s="418" t="s">
        <v>3568</v>
      </c>
      <c r="G221" s="418"/>
      <c r="H221" s="677"/>
      <c r="I221" s="418"/>
      <c r="J221" s="9"/>
      <c r="K221" s="418"/>
      <c r="L221" s="418" t="s">
        <v>2668</v>
      </c>
      <c r="M221" s="265"/>
      <c r="N221" s="420" t="s">
        <v>4609</v>
      </c>
    </row>
    <row r="222" spans="2:15" ht="57.6" x14ac:dyDescent="0.3">
      <c r="B222" s="677" t="s">
        <v>3577</v>
      </c>
      <c r="C222" s="418" t="s">
        <v>4610</v>
      </c>
      <c r="D222" s="418" t="s">
        <v>598</v>
      </c>
      <c r="E222" s="22"/>
      <c r="F222" s="418"/>
      <c r="G222" s="418"/>
      <c r="H222" s="677" t="s">
        <v>4611</v>
      </c>
      <c r="I222" s="418"/>
      <c r="J222" s="9"/>
      <c r="K222" s="418"/>
      <c r="L222" s="418" t="s">
        <v>2668</v>
      </c>
      <c r="M222" s="265"/>
      <c r="N222" s="420" t="s">
        <v>4612</v>
      </c>
    </row>
    <row r="223" spans="2:15" ht="58.2" thickBot="1" x14ac:dyDescent="0.35">
      <c r="B223" s="678" t="s">
        <v>4613</v>
      </c>
      <c r="C223" s="425" t="s">
        <v>4614</v>
      </c>
      <c r="D223" s="425" t="s">
        <v>598</v>
      </c>
      <c r="E223" s="22"/>
      <c r="F223" s="425"/>
      <c r="G223" s="425"/>
      <c r="H223" s="678" t="s">
        <v>4615</v>
      </c>
      <c r="I223" s="425" t="s">
        <v>2711</v>
      </c>
      <c r="J223" s="27" t="s">
        <v>440</v>
      </c>
      <c r="K223" s="425" t="s">
        <v>2712</v>
      </c>
      <c r="L223" s="425" t="s">
        <v>2668</v>
      </c>
      <c r="M223" s="266"/>
      <c r="N223" s="426" t="s">
        <v>4616</v>
      </c>
      <c r="O223" s="773" t="s">
        <v>13510</v>
      </c>
    </row>
    <row r="224" spans="2:15" x14ac:dyDescent="0.3">
      <c r="B224" s="666"/>
      <c r="H224" s="679"/>
      <c r="I224" s="680"/>
      <c r="J224" s="261"/>
      <c r="K224" s="680"/>
      <c r="L224" s="680"/>
      <c r="M224" s="267"/>
      <c r="N224" s="681"/>
    </row>
    <row r="225" spans="2:15" s="28" customFormat="1" ht="51" customHeight="1" x14ac:dyDescent="0.3">
      <c r="B225" s="856" t="s">
        <v>414</v>
      </c>
      <c r="C225" s="857" t="s">
        <v>415</v>
      </c>
      <c r="D225" s="857" t="s">
        <v>416</v>
      </c>
      <c r="E225" s="843" t="s">
        <v>417</v>
      </c>
      <c r="F225" s="858" t="s">
        <v>418</v>
      </c>
      <c r="G225" s="857" t="s">
        <v>421</v>
      </c>
      <c r="H225" s="858" t="s">
        <v>3253</v>
      </c>
      <c r="I225" s="859" t="s">
        <v>426</v>
      </c>
      <c r="J225" s="801" t="s">
        <v>427</v>
      </c>
      <c r="K225" s="799" t="s">
        <v>428</v>
      </c>
      <c r="L225" s="799" t="s">
        <v>3254</v>
      </c>
      <c r="M225" s="843" t="s">
        <v>3255</v>
      </c>
      <c r="N225" s="806" t="s">
        <v>3256</v>
      </c>
    </row>
    <row r="226" spans="2:15" ht="25.5" customHeight="1" x14ac:dyDescent="0.3">
      <c r="B226" s="76" t="s">
        <v>1785</v>
      </c>
      <c r="C226" s="74"/>
      <c r="D226" s="74"/>
      <c r="E226" s="83"/>
      <c r="F226" s="74"/>
      <c r="G226" s="74"/>
      <c r="H226" s="75"/>
      <c r="I226" s="74"/>
      <c r="J226" s="262"/>
      <c r="K226" s="74"/>
      <c r="L226" s="74"/>
      <c r="M226" s="83"/>
      <c r="N226" s="74"/>
    </row>
    <row r="227" spans="2:15" ht="57.6" x14ac:dyDescent="0.3">
      <c r="B227" s="677" t="s">
        <v>3580</v>
      </c>
      <c r="C227" s="418" t="s">
        <v>4617</v>
      </c>
      <c r="D227" s="22" t="s">
        <v>598</v>
      </c>
      <c r="E227" s="22" t="s">
        <v>440</v>
      </c>
      <c r="F227" s="418" t="s">
        <v>4618</v>
      </c>
      <c r="G227" s="418"/>
      <c r="H227" s="677"/>
      <c r="I227" s="418"/>
      <c r="J227" s="9"/>
      <c r="K227" s="418"/>
      <c r="L227" s="418" t="s">
        <v>4619</v>
      </c>
      <c r="M227" s="265"/>
      <c r="N227" s="420" t="s">
        <v>4620</v>
      </c>
    </row>
    <row r="228" spans="2:15" ht="57.6" x14ac:dyDescent="0.3">
      <c r="B228" s="677" t="s">
        <v>3584</v>
      </c>
      <c r="C228" s="418" t="s">
        <v>4621</v>
      </c>
      <c r="D228" s="418" t="s">
        <v>598</v>
      </c>
      <c r="E228" s="22" t="s">
        <v>440</v>
      </c>
      <c r="F228" s="418" t="s">
        <v>4618</v>
      </c>
      <c r="G228" s="418"/>
      <c r="H228" s="677"/>
      <c r="I228" s="418"/>
      <c r="J228" s="9"/>
      <c r="K228" s="418"/>
      <c r="L228" s="418" t="s">
        <v>4619</v>
      </c>
      <c r="M228" s="265"/>
      <c r="N228" s="420" t="s">
        <v>4622</v>
      </c>
    </row>
    <row r="229" spans="2:15" ht="57.6" x14ac:dyDescent="0.3">
      <c r="B229" s="677" t="s">
        <v>3590</v>
      </c>
      <c r="C229" s="418" t="s">
        <v>4623</v>
      </c>
      <c r="D229" s="418" t="s">
        <v>598</v>
      </c>
      <c r="E229" s="22" t="s">
        <v>440</v>
      </c>
      <c r="F229" s="418" t="s">
        <v>4624</v>
      </c>
      <c r="G229" s="418"/>
      <c r="H229" s="677"/>
      <c r="I229" s="418"/>
      <c r="J229" s="9"/>
      <c r="K229" s="418"/>
      <c r="L229" s="418" t="s">
        <v>4619</v>
      </c>
      <c r="M229" s="265"/>
      <c r="N229" s="420" t="s">
        <v>4625</v>
      </c>
    </row>
    <row r="230" spans="2:15" ht="57.6" x14ac:dyDescent="0.3">
      <c r="B230" s="677" t="s">
        <v>3593</v>
      </c>
      <c r="C230" s="418" t="s">
        <v>4626</v>
      </c>
      <c r="D230" s="418" t="s">
        <v>598</v>
      </c>
      <c r="E230" s="22" t="s">
        <v>440</v>
      </c>
      <c r="F230" s="418" t="s">
        <v>4627</v>
      </c>
      <c r="G230" s="418"/>
      <c r="H230" s="677"/>
      <c r="I230" s="418"/>
      <c r="J230" s="9"/>
      <c r="K230" s="418"/>
      <c r="L230" s="418" t="s">
        <v>4619</v>
      </c>
      <c r="M230" s="265"/>
      <c r="N230" s="420" t="s">
        <v>4628</v>
      </c>
    </row>
    <row r="231" spans="2:15" ht="57.6" x14ac:dyDescent="0.3">
      <c r="B231" s="677" t="s">
        <v>3598</v>
      </c>
      <c r="C231" s="418" t="s">
        <v>4629</v>
      </c>
      <c r="D231" s="22" t="s">
        <v>598</v>
      </c>
      <c r="E231" s="22" t="s">
        <v>440</v>
      </c>
      <c r="F231" s="418" t="s">
        <v>4630</v>
      </c>
      <c r="G231" s="418"/>
      <c r="H231" s="677"/>
      <c r="I231" s="418"/>
      <c r="J231" s="9"/>
      <c r="K231" s="418"/>
      <c r="L231" s="418" t="s">
        <v>4619</v>
      </c>
      <c r="M231" s="265"/>
      <c r="N231" s="420" t="s">
        <v>4631</v>
      </c>
    </row>
    <row r="232" spans="2:15" ht="57.6" x14ac:dyDescent="0.3">
      <c r="B232" s="677" t="s">
        <v>3601</v>
      </c>
      <c r="C232" s="418" t="s">
        <v>4632</v>
      </c>
      <c r="D232" s="418" t="s">
        <v>598</v>
      </c>
      <c r="E232" s="22" t="s">
        <v>440</v>
      </c>
      <c r="F232" s="418" t="s">
        <v>3600</v>
      </c>
      <c r="G232" s="418"/>
      <c r="H232" s="677"/>
      <c r="I232" s="418"/>
      <c r="J232" s="9"/>
      <c r="K232" s="418"/>
      <c r="L232" s="418" t="s">
        <v>4619</v>
      </c>
      <c r="M232" s="265"/>
      <c r="N232" s="420" t="s">
        <v>4633</v>
      </c>
    </row>
    <row r="233" spans="2:15" ht="100.8" x14ac:dyDescent="0.3">
      <c r="B233" s="677" t="s">
        <v>3604</v>
      </c>
      <c r="C233" s="418" t="s">
        <v>4634</v>
      </c>
      <c r="D233" s="22" t="s">
        <v>598</v>
      </c>
      <c r="E233" s="22" t="s">
        <v>440</v>
      </c>
      <c r="F233" s="418" t="s">
        <v>4635</v>
      </c>
      <c r="G233" s="418"/>
      <c r="H233" s="677"/>
      <c r="I233" s="418"/>
      <c r="J233" s="9"/>
      <c r="K233" s="418"/>
      <c r="L233" s="418" t="s">
        <v>4619</v>
      </c>
      <c r="M233" s="265"/>
      <c r="N233" s="420" t="s">
        <v>4636</v>
      </c>
    </row>
    <row r="234" spans="2:15" ht="57.6" x14ac:dyDescent="0.3">
      <c r="B234" s="677" t="s">
        <v>3607</v>
      </c>
      <c r="C234" s="418" t="s">
        <v>4637</v>
      </c>
      <c r="D234" s="418" t="s">
        <v>598</v>
      </c>
      <c r="E234" s="22" t="s">
        <v>440</v>
      </c>
      <c r="F234" s="418" t="s">
        <v>3606</v>
      </c>
      <c r="G234" s="418"/>
      <c r="H234" s="677"/>
      <c r="I234" s="418"/>
      <c r="J234" s="9"/>
      <c r="K234" s="418"/>
      <c r="L234" s="418" t="s">
        <v>4619</v>
      </c>
      <c r="M234" s="265"/>
      <c r="N234" s="420" t="s">
        <v>4638</v>
      </c>
    </row>
    <row r="235" spans="2:15" ht="100.8" x14ac:dyDescent="0.3">
      <c r="B235" s="677" t="s">
        <v>3610</v>
      </c>
      <c r="C235" s="418" t="s">
        <v>4639</v>
      </c>
      <c r="D235" s="22" t="s">
        <v>598</v>
      </c>
      <c r="E235" s="22" t="s">
        <v>440</v>
      </c>
      <c r="F235" s="418" t="s">
        <v>4640</v>
      </c>
      <c r="G235" s="418"/>
      <c r="H235" s="677"/>
      <c r="I235" s="418"/>
      <c r="J235" s="9"/>
      <c r="K235" s="418"/>
      <c r="L235" s="418" t="s">
        <v>4619</v>
      </c>
      <c r="M235" s="265"/>
      <c r="N235" s="420" t="s">
        <v>4641</v>
      </c>
    </row>
    <row r="236" spans="2:15" ht="57.6" x14ac:dyDescent="0.3">
      <c r="B236" s="677" t="s">
        <v>3613</v>
      </c>
      <c r="C236" s="418" t="s">
        <v>4642</v>
      </c>
      <c r="D236" s="418" t="s">
        <v>598</v>
      </c>
      <c r="E236" s="22" t="s">
        <v>440</v>
      </c>
      <c r="F236" s="418" t="s">
        <v>3612</v>
      </c>
      <c r="G236" s="418"/>
      <c r="H236" s="677"/>
      <c r="I236" s="418"/>
      <c r="J236" s="9"/>
      <c r="K236" s="418"/>
      <c r="L236" s="418" t="s">
        <v>4619</v>
      </c>
      <c r="M236" s="265"/>
      <c r="N236" s="420" t="s">
        <v>4643</v>
      </c>
    </row>
    <row r="237" spans="2:15" ht="72" x14ac:dyDescent="0.3">
      <c r="B237" s="677" t="s">
        <v>3616</v>
      </c>
      <c r="C237" s="418" t="s">
        <v>4644</v>
      </c>
      <c r="D237" s="22" t="s">
        <v>598</v>
      </c>
      <c r="E237" s="22" t="s">
        <v>440</v>
      </c>
      <c r="F237" s="418" t="s">
        <v>4645</v>
      </c>
      <c r="G237" s="418"/>
      <c r="H237" s="677"/>
      <c r="I237" s="418"/>
      <c r="J237" s="9"/>
      <c r="K237" s="418"/>
      <c r="L237" s="418" t="s">
        <v>4619</v>
      </c>
      <c r="M237" s="265"/>
      <c r="N237" s="420" t="s">
        <v>4646</v>
      </c>
    </row>
    <row r="238" spans="2:15" ht="58.2" thickBot="1" x14ac:dyDescent="0.35">
      <c r="B238" s="678" t="s">
        <v>3619</v>
      </c>
      <c r="C238" s="425" t="s">
        <v>4647</v>
      </c>
      <c r="D238" s="425" t="s">
        <v>598</v>
      </c>
      <c r="E238" s="22" t="s">
        <v>440</v>
      </c>
      <c r="F238" s="425" t="s">
        <v>3618</v>
      </c>
      <c r="G238" s="425"/>
      <c r="H238" s="678"/>
      <c r="I238" s="425"/>
      <c r="J238" s="27"/>
      <c r="K238" s="425"/>
      <c r="L238" s="425" t="s">
        <v>4619</v>
      </c>
      <c r="M238" s="266"/>
      <c r="N238" s="426" t="s">
        <v>4648</v>
      </c>
      <c r="O238" s="773" t="s">
        <v>13510</v>
      </c>
    </row>
    <row r="239" spans="2:15" ht="8.25" customHeight="1" x14ac:dyDescent="0.3">
      <c r="B239" s="666"/>
      <c r="H239" s="679"/>
      <c r="J239" s="260"/>
      <c r="N239" s="647"/>
    </row>
    <row r="240" spans="2:15" s="28" customFormat="1" ht="49.5" customHeight="1" x14ac:dyDescent="0.3">
      <c r="B240" s="856" t="s">
        <v>414</v>
      </c>
      <c r="C240" s="857" t="s">
        <v>415</v>
      </c>
      <c r="D240" s="857" t="s">
        <v>416</v>
      </c>
      <c r="E240" s="843" t="s">
        <v>417</v>
      </c>
      <c r="F240" s="858" t="s">
        <v>418</v>
      </c>
      <c r="G240" s="857" t="s">
        <v>421</v>
      </c>
      <c r="H240" s="858" t="s">
        <v>3253</v>
      </c>
      <c r="I240" s="859" t="s">
        <v>426</v>
      </c>
      <c r="J240" s="801" t="s">
        <v>427</v>
      </c>
      <c r="K240" s="799" t="s">
        <v>428</v>
      </c>
      <c r="L240" s="799" t="s">
        <v>3254</v>
      </c>
      <c r="M240" s="843" t="s">
        <v>3255</v>
      </c>
      <c r="N240" s="806" t="s">
        <v>3256</v>
      </c>
    </row>
    <row r="241" spans="2:15" ht="25.5" customHeight="1" x14ac:dyDescent="0.3">
      <c r="B241" s="76" t="s">
        <v>3622</v>
      </c>
      <c r="C241" s="74"/>
      <c r="D241" s="74"/>
      <c r="E241" s="83"/>
      <c r="F241" s="74"/>
      <c r="G241" s="74"/>
      <c r="H241" s="75"/>
      <c r="I241" s="74"/>
      <c r="J241" s="262"/>
      <c r="K241" s="74"/>
      <c r="L241" s="74"/>
      <c r="M241" s="83"/>
      <c r="N241" s="74"/>
    </row>
    <row r="242" spans="2:15" ht="57.6" x14ac:dyDescent="0.3">
      <c r="B242" s="677" t="s">
        <v>3623</v>
      </c>
      <c r="C242" s="418" t="s">
        <v>4649</v>
      </c>
      <c r="D242" s="418" t="s">
        <v>598</v>
      </c>
      <c r="E242" s="22" t="s">
        <v>440</v>
      </c>
      <c r="F242" s="418" t="s">
        <v>3625</v>
      </c>
      <c r="G242" s="418"/>
      <c r="H242" s="677"/>
      <c r="I242" s="418" t="s">
        <v>4650</v>
      </c>
      <c r="J242" s="9" t="s">
        <v>2421</v>
      </c>
      <c r="K242" s="418" t="s">
        <v>4651</v>
      </c>
      <c r="L242" s="418" t="s">
        <v>4652</v>
      </c>
      <c r="M242" s="265"/>
      <c r="N242" s="420" t="s">
        <v>4653</v>
      </c>
    </row>
    <row r="243" spans="2:15" ht="57.6" x14ac:dyDescent="0.3">
      <c r="B243" s="677" t="s">
        <v>3630</v>
      </c>
      <c r="C243" s="418" t="s">
        <v>4654</v>
      </c>
      <c r="D243" s="418" t="s">
        <v>598</v>
      </c>
      <c r="E243" s="22" t="s">
        <v>440</v>
      </c>
      <c r="F243" s="418" t="s">
        <v>3632</v>
      </c>
      <c r="G243" s="418"/>
      <c r="H243" s="677"/>
      <c r="I243" s="418"/>
      <c r="J243" s="9"/>
      <c r="K243" s="418"/>
      <c r="L243" s="418" t="s">
        <v>2668</v>
      </c>
      <c r="M243" s="265"/>
      <c r="N243" s="420" t="s">
        <v>4655</v>
      </c>
    </row>
    <row r="244" spans="2:15" ht="57.6" x14ac:dyDescent="0.3">
      <c r="B244" s="677" t="s">
        <v>3635</v>
      </c>
      <c r="C244" s="418" t="s">
        <v>4656</v>
      </c>
      <c r="D244" s="418" t="s">
        <v>598</v>
      </c>
      <c r="E244" s="22" t="s">
        <v>440</v>
      </c>
      <c r="F244" s="418" t="s">
        <v>3637</v>
      </c>
      <c r="G244" s="418"/>
      <c r="H244" s="677"/>
      <c r="I244" s="418"/>
      <c r="J244" s="9"/>
      <c r="K244" s="418"/>
      <c r="L244" s="418" t="s">
        <v>3652</v>
      </c>
      <c r="M244" s="265"/>
      <c r="N244" s="420" t="s">
        <v>4657</v>
      </c>
    </row>
    <row r="245" spans="2:15" ht="57.6" x14ac:dyDescent="0.3">
      <c r="B245" s="677" t="s">
        <v>3640</v>
      </c>
      <c r="C245" s="418" t="s">
        <v>4658</v>
      </c>
      <c r="D245" s="418" t="s">
        <v>598</v>
      </c>
      <c r="E245" s="22" t="s">
        <v>440</v>
      </c>
      <c r="F245" s="418" t="s">
        <v>3642</v>
      </c>
      <c r="G245" s="418"/>
      <c r="H245" s="677"/>
      <c r="I245" s="418"/>
      <c r="J245" s="9"/>
      <c r="K245" s="418"/>
      <c r="L245" s="418" t="s">
        <v>3652</v>
      </c>
      <c r="M245" s="265"/>
      <c r="N245" s="420" t="s">
        <v>4659</v>
      </c>
    </row>
    <row r="246" spans="2:15" ht="57.6" x14ac:dyDescent="0.3">
      <c r="B246" s="677" t="s">
        <v>3645</v>
      </c>
      <c r="C246" s="418" t="s">
        <v>4660</v>
      </c>
      <c r="D246" s="418" t="s">
        <v>598</v>
      </c>
      <c r="E246" s="22"/>
      <c r="F246" s="418"/>
      <c r="G246" s="418"/>
      <c r="H246" s="677" t="s">
        <v>4661</v>
      </c>
      <c r="I246" s="418"/>
      <c r="J246" s="9"/>
      <c r="K246" s="418"/>
      <c r="L246" s="418" t="s">
        <v>3652</v>
      </c>
      <c r="M246" s="265"/>
      <c r="N246" s="420" t="s">
        <v>4662</v>
      </c>
    </row>
    <row r="247" spans="2:15" ht="57.6" x14ac:dyDescent="0.3">
      <c r="B247" s="677" t="s">
        <v>3649</v>
      </c>
      <c r="C247" s="418" t="s">
        <v>4663</v>
      </c>
      <c r="D247" s="418" t="s">
        <v>598</v>
      </c>
      <c r="E247" s="22" t="s">
        <v>440</v>
      </c>
      <c r="F247" s="418" t="s">
        <v>3651</v>
      </c>
      <c r="G247" s="418"/>
      <c r="H247" s="677"/>
      <c r="I247" s="418"/>
      <c r="J247" s="9"/>
      <c r="K247" s="418"/>
      <c r="L247" s="418" t="s">
        <v>3652</v>
      </c>
      <c r="M247" s="265"/>
      <c r="N247" s="420" t="s">
        <v>4664</v>
      </c>
    </row>
    <row r="248" spans="2:15" ht="57.6" x14ac:dyDescent="0.3">
      <c r="B248" s="677" t="s">
        <v>3654</v>
      </c>
      <c r="C248" s="418" t="s">
        <v>4665</v>
      </c>
      <c r="D248" s="418" t="s">
        <v>598</v>
      </c>
      <c r="E248" s="22" t="s">
        <v>440</v>
      </c>
      <c r="F248" s="418" t="s">
        <v>3656</v>
      </c>
      <c r="G248" s="418"/>
      <c r="H248" s="677"/>
      <c r="I248" s="418"/>
      <c r="J248" s="9"/>
      <c r="K248" s="418"/>
      <c r="L248" s="418" t="s">
        <v>3652</v>
      </c>
      <c r="M248" s="265"/>
      <c r="N248" s="420" t="s">
        <v>4666</v>
      </c>
    </row>
    <row r="249" spans="2:15" ht="57.6" x14ac:dyDescent="0.3">
      <c r="B249" s="677" t="s">
        <v>3658</v>
      </c>
      <c r="C249" s="418" t="s">
        <v>4667</v>
      </c>
      <c r="D249" s="418" t="s">
        <v>598</v>
      </c>
      <c r="E249" s="22" t="s">
        <v>440</v>
      </c>
      <c r="F249" s="418" t="s">
        <v>3660</v>
      </c>
      <c r="G249" s="418"/>
      <c r="H249" s="677"/>
      <c r="I249" s="418"/>
      <c r="J249" s="9"/>
      <c r="K249" s="418"/>
      <c r="L249" s="418" t="s">
        <v>3652</v>
      </c>
      <c r="M249" s="265"/>
      <c r="N249" s="420" t="s">
        <v>4668</v>
      </c>
    </row>
    <row r="250" spans="2:15" x14ac:dyDescent="0.3">
      <c r="B250" s="677" t="s">
        <v>3662</v>
      </c>
      <c r="C250" s="418" t="s">
        <v>4669</v>
      </c>
      <c r="D250" s="418" t="s">
        <v>598</v>
      </c>
      <c r="E250" s="22" t="s">
        <v>440</v>
      </c>
      <c r="F250" s="418" t="s">
        <v>4670</v>
      </c>
      <c r="G250" s="418"/>
      <c r="H250" s="186" t="s">
        <v>4671</v>
      </c>
      <c r="I250" s="418"/>
      <c r="J250" s="9"/>
      <c r="K250" s="418"/>
      <c r="L250" s="418"/>
      <c r="M250" s="265"/>
      <c r="N250" s="420"/>
    </row>
    <row r="251" spans="2:15" ht="57.6" x14ac:dyDescent="0.3">
      <c r="B251" s="677" t="s">
        <v>3665</v>
      </c>
      <c r="C251" s="418" t="s">
        <v>4672</v>
      </c>
      <c r="D251" s="418" t="s">
        <v>598</v>
      </c>
      <c r="E251" s="22"/>
      <c r="F251" s="418"/>
      <c r="G251" s="418"/>
      <c r="H251" s="677" t="s">
        <v>4673</v>
      </c>
      <c r="I251" s="418"/>
      <c r="J251" s="9"/>
      <c r="K251" s="418"/>
      <c r="L251" s="418" t="s">
        <v>4674</v>
      </c>
      <c r="M251" s="265"/>
      <c r="N251" s="420" t="s">
        <v>4675</v>
      </c>
    </row>
    <row r="252" spans="2:15" ht="57.6" x14ac:dyDescent="0.3">
      <c r="B252" s="830" t="s">
        <v>3675</v>
      </c>
      <c r="C252" s="422" t="s">
        <v>4676</v>
      </c>
      <c r="D252" s="422" t="s">
        <v>598</v>
      </c>
      <c r="E252" s="208" t="s">
        <v>440</v>
      </c>
      <c r="F252" s="422" t="s">
        <v>4677</v>
      </c>
      <c r="G252" s="422"/>
      <c r="H252" s="830"/>
      <c r="I252" s="422"/>
      <c r="J252" s="831"/>
      <c r="K252" s="422"/>
      <c r="L252" s="422" t="s">
        <v>3652</v>
      </c>
      <c r="M252" s="814"/>
      <c r="N252" s="424" t="s">
        <v>4678</v>
      </c>
      <c r="O252" s="773" t="s">
        <v>13510</v>
      </c>
    </row>
    <row r="253" spans="2:15" x14ac:dyDescent="0.3">
      <c r="B253" s="666"/>
      <c r="H253" s="679"/>
      <c r="J253" s="260"/>
      <c r="N253" s="647"/>
    </row>
    <row r="254" spans="2:15" s="28" customFormat="1" ht="51" customHeight="1" x14ac:dyDescent="0.3">
      <c r="B254" s="856" t="s">
        <v>414</v>
      </c>
      <c r="C254" s="857" t="s">
        <v>415</v>
      </c>
      <c r="D254" s="857" t="s">
        <v>416</v>
      </c>
      <c r="E254" s="843" t="s">
        <v>417</v>
      </c>
      <c r="F254" s="858" t="s">
        <v>418</v>
      </c>
      <c r="G254" s="857" t="s">
        <v>421</v>
      </c>
      <c r="H254" s="858" t="s">
        <v>3253</v>
      </c>
      <c r="I254" s="859" t="s">
        <v>426</v>
      </c>
      <c r="J254" s="801" t="s">
        <v>427</v>
      </c>
      <c r="K254" s="799" t="s">
        <v>428</v>
      </c>
      <c r="L254" s="799" t="s">
        <v>3254</v>
      </c>
      <c r="M254" s="843" t="s">
        <v>3255</v>
      </c>
      <c r="N254" s="806" t="s">
        <v>3256</v>
      </c>
    </row>
    <row r="255" spans="2:15" ht="24.75" customHeight="1" x14ac:dyDescent="0.3">
      <c r="B255" s="76" t="s">
        <v>3678</v>
      </c>
      <c r="C255" s="74"/>
      <c r="D255" s="74"/>
      <c r="E255" s="83"/>
      <c r="F255" s="74"/>
      <c r="G255" s="74"/>
      <c r="H255" s="75"/>
      <c r="I255" s="74"/>
      <c r="J255" s="262"/>
      <c r="K255" s="74"/>
      <c r="L255" s="74"/>
      <c r="M255" s="83"/>
      <c r="N255" s="74"/>
    </row>
    <row r="256" spans="2:15" ht="172.8" x14ac:dyDescent="0.3">
      <c r="B256" s="677" t="s">
        <v>3679</v>
      </c>
      <c r="C256" s="418" t="s">
        <v>4679</v>
      </c>
      <c r="D256" s="418" t="s">
        <v>598</v>
      </c>
      <c r="E256" s="22" t="s">
        <v>440</v>
      </c>
      <c r="F256" s="418" t="s">
        <v>4680</v>
      </c>
      <c r="G256" s="418"/>
      <c r="H256" s="677"/>
      <c r="I256" s="418" t="s">
        <v>4681</v>
      </c>
      <c r="J256" s="9" t="s">
        <v>440</v>
      </c>
      <c r="K256" s="418" t="s">
        <v>4682</v>
      </c>
      <c r="L256" s="418" t="s">
        <v>4683</v>
      </c>
      <c r="M256" s="265"/>
      <c r="N256" s="420" t="s">
        <v>4684</v>
      </c>
    </row>
    <row r="257" spans="2:14" ht="115.2" x14ac:dyDescent="0.3">
      <c r="B257" s="677" t="s">
        <v>3684</v>
      </c>
      <c r="C257" s="418" t="s">
        <v>4685</v>
      </c>
      <c r="D257" s="418" t="s">
        <v>598</v>
      </c>
      <c r="E257" s="22" t="s">
        <v>440</v>
      </c>
      <c r="F257" s="418" t="s">
        <v>3686</v>
      </c>
      <c r="G257" s="418"/>
      <c r="H257" s="677"/>
      <c r="I257" s="418"/>
      <c r="J257" s="9"/>
      <c r="K257" s="418"/>
      <c r="L257" s="418" t="s">
        <v>2668</v>
      </c>
      <c r="M257" s="265"/>
      <c r="N257" s="420" t="s">
        <v>4686</v>
      </c>
    </row>
    <row r="258" spans="2:14" ht="57.6" x14ac:dyDescent="0.3">
      <c r="B258" s="677" t="s">
        <v>3688</v>
      </c>
      <c r="C258" s="418" t="s">
        <v>4687</v>
      </c>
      <c r="D258" s="418" t="s">
        <v>598</v>
      </c>
      <c r="E258" s="22"/>
      <c r="F258" s="418" t="s">
        <v>3690</v>
      </c>
      <c r="G258" s="418"/>
      <c r="H258" s="677" t="s">
        <v>4688</v>
      </c>
      <c r="I258" s="418"/>
      <c r="J258" s="9"/>
      <c r="K258" s="418"/>
      <c r="L258" s="418" t="s">
        <v>4674</v>
      </c>
      <c r="M258" s="265"/>
      <c r="N258" s="420" t="s">
        <v>4689</v>
      </c>
    </row>
    <row r="259" spans="2:14" ht="86.4" x14ac:dyDescent="0.3">
      <c r="B259" s="677" t="s">
        <v>3693</v>
      </c>
      <c r="C259" s="418" t="s">
        <v>4690</v>
      </c>
      <c r="D259" s="418" t="s">
        <v>598</v>
      </c>
      <c r="E259" s="22" t="s">
        <v>440</v>
      </c>
      <c r="F259" s="418" t="s">
        <v>3695</v>
      </c>
      <c r="G259" s="418"/>
      <c r="H259" s="677"/>
      <c r="I259" s="418"/>
      <c r="J259" s="9"/>
      <c r="K259" s="418"/>
      <c r="L259" s="418" t="s">
        <v>2668</v>
      </c>
      <c r="M259" s="265"/>
      <c r="N259" s="420" t="s">
        <v>4691</v>
      </c>
    </row>
    <row r="260" spans="2:14" ht="72" x14ac:dyDescent="0.3">
      <c r="B260" s="677" t="s">
        <v>3697</v>
      </c>
      <c r="C260" s="418" t="s">
        <v>4692</v>
      </c>
      <c r="D260" s="418" t="s">
        <v>598</v>
      </c>
      <c r="E260" s="22" t="s">
        <v>440</v>
      </c>
      <c r="F260" s="418" t="s">
        <v>3699</v>
      </c>
      <c r="G260" s="418"/>
      <c r="H260" s="677"/>
      <c r="I260" s="418"/>
      <c r="J260" s="9"/>
      <c r="K260" s="418"/>
      <c r="L260" s="418" t="s">
        <v>3652</v>
      </c>
      <c r="M260" s="265"/>
      <c r="N260" s="420" t="s">
        <v>4693</v>
      </c>
    </row>
    <row r="261" spans="2:14" ht="57.6" x14ac:dyDescent="0.3">
      <c r="B261" s="677" t="s">
        <v>3700</v>
      </c>
      <c r="C261" s="418" t="s">
        <v>4694</v>
      </c>
      <c r="D261" s="418" t="s">
        <v>598</v>
      </c>
      <c r="E261" s="22" t="s">
        <v>440</v>
      </c>
      <c r="F261" s="418" t="s">
        <v>3702</v>
      </c>
      <c r="G261" s="418"/>
      <c r="H261" s="677"/>
      <c r="I261" s="418"/>
      <c r="J261" s="9"/>
      <c r="K261" s="418"/>
      <c r="L261" s="418" t="s">
        <v>4619</v>
      </c>
      <c r="M261" s="265"/>
      <c r="N261" s="420" t="s">
        <v>4695</v>
      </c>
    </row>
    <row r="262" spans="2:14" ht="57.6" x14ac:dyDescent="0.3">
      <c r="B262" s="677" t="s">
        <v>3704</v>
      </c>
      <c r="C262" s="418" t="s">
        <v>4696</v>
      </c>
      <c r="D262" s="418" t="s">
        <v>598</v>
      </c>
      <c r="E262" s="22"/>
      <c r="F262" s="418"/>
      <c r="G262" s="418"/>
      <c r="H262" s="677" t="s">
        <v>4697</v>
      </c>
      <c r="I262" s="418"/>
      <c r="J262" s="9"/>
      <c r="K262" s="418"/>
      <c r="L262" s="418" t="s">
        <v>4674</v>
      </c>
      <c r="M262" s="265"/>
      <c r="N262" s="420" t="s">
        <v>4698</v>
      </c>
    </row>
    <row r="263" spans="2:14" ht="57.6" x14ac:dyDescent="0.3">
      <c r="B263" s="677" t="s">
        <v>3708</v>
      </c>
      <c r="C263" s="418" t="s">
        <v>4699</v>
      </c>
      <c r="D263" s="418" t="s">
        <v>598</v>
      </c>
      <c r="E263" s="22" t="s">
        <v>440</v>
      </c>
      <c r="F263" s="418" t="s">
        <v>3710</v>
      </c>
      <c r="G263" s="418"/>
      <c r="H263" s="677"/>
      <c r="I263" s="418"/>
      <c r="J263" s="9"/>
      <c r="K263" s="418"/>
      <c r="L263" s="418" t="s">
        <v>2668</v>
      </c>
      <c r="M263" s="265"/>
      <c r="N263" s="420" t="s">
        <v>4700</v>
      </c>
    </row>
    <row r="264" spans="2:14" ht="57.6" x14ac:dyDescent="0.3">
      <c r="B264" s="677" t="s">
        <v>3712</v>
      </c>
      <c r="C264" s="418" t="s">
        <v>4701</v>
      </c>
      <c r="D264" s="418" t="s">
        <v>598</v>
      </c>
      <c r="E264" s="22" t="s">
        <v>440</v>
      </c>
      <c r="F264" s="418" t="s">
        <v>3714</v>
      </c>
      <c r="G264" s="418"/>
      <c r="H264" s="677"/>
      <c r="I264" s="418"/>
      <c r="J264" s="9"/>
      <c r="K264" s="418"/>
      <c r="L264" s="418" t="s">
        <v>2668</v>
      </c>
      <c r="M264" s="265"/>
      <c r="N264" s="420" t="s">
        <v>4702</v>
      </c>
    </row>
    <row r="265" spans="2:14" ht="57.6" x14ac:dyDescent="0.3">
      <c r="B265" s="186" t="s">
        <v>3715</v>
      </c>
      <c r="C265" s="9" t="s">
        <v>4703</v>
      </c>
      <c r="D265" s="22" t="s">
        <v>598</v>
      </c>
      <c r="E265" s="22" t="s">
        <v>440</v>
      </c>
      <c r="F265" s="22" t="s">
        <v>3717</v>
      </c>
      <c r="G265" s="9"/>
      <c r="H265" s="543"/>
      <c r="I265" s="9"/>
      <c r="J265" s="9"/>
      <c r="K265" s="9"/>
      <c r="L265" s="9" t="s">
        <v>2668</v>
      </c>
      <c r="M265" s="265"/>
      <c r="N265" s="265" t="s">
        <v>4704</v>
      </c>
    </row>
    <row r="266" spans="2:14" ht="57.6" x14ac:dyDescent="0.3">
      <c r="B266" s="186" t="s">
        <v>3719</v>
      </c>
      <c r="C266" s="9" t="s">
        <v>4705</v>
      </c>
      <c r="D266" s="22" t="s">
        <v>598</v>
      </c>
      <c r="E266" s="22" t="s">
        <v>440</v>
      </c>
      <c r="F266" s="22" t="s">
        <v>3721</v>
      </c>
      <c r="G266" s="9"/>
      <c r="H266" s="543"/>
      <c r="I266" s="9"/>
      <c r="J266" s="9"/>
      <c r="K266" s="9"/>
      <c r="L266" s="9" t="s">
        <v>2668</v>
      </c>
      <c r="M266" s="265"/>
      <c r="N266" s="265" t="s">
        <v>4706</v>
      </c>
    </row>
    <row r="267" spans="2:14" ht="57.6" x14ac:dyDescent="0.3">
      <c r="B267" s="186" t="s">
        <v>3723</v>
      </c>
      <c r="C267" s="22" t="s">
        <v>4707</v>
      </c>
      <c r="D267" s="22" t="s">
        <v>598</v>
      </c>
      <c r="E267" s="22" t="s">
        <v>440</v>
      </c>
      <c r="F267" s="22" t="s">
        <v>3725</v>
      </c>
      <c r="G267" s="22"/>
      <c r="H267" s="22" t="s">
        <v>4708</v>
      </c>
      <c r="I267" s="22"/>
      <c r="J267" s="22"/>
      <c r="K267" s="22"/>
      <c r="L267" s="22" t="s">
        <v>2668</v>
      </c>
      <c r="M267" s="169"/>
      <c r="N267" s="169" t="s">
        <v>3727</v>
      </c>
    </row>
    <row r="268" spans="2:14" ht="86.4" x14ac:dyDescent="0.3">
      <c r="B268" s="543" t="s">
        <v>3728</v>
      </c>
      <c r="C268" s="9" t="s">
        <v>4709</v>
      </c>
      <c r="D268" s="9" t="s">
        <v>598</v>
      </c>
      <c r="E268" s="22" t="s">
        <v>440</v>
      </c>
      <c r="F268" s="9" t="s">
        <v>3730</v>
      </c>
      <c r="G268" s="9"/>
      <c r="H268" s="543"/>
      <c r="I268" s="9"/>
      <c r="J268" s="9"/>
      <c r="K268" s="9"/>
      <c r="L268" s="9" t="s">
        <v>2668</v>
      </c>
      <c r="M268" s="265"/>
      <c r="N268" s="265" t="s">
        <v>4710</v>
      </c>
    </row>
    <row r="269" spans="2:14" ht="57.6" x14ac:dyDescent="0.3">
      <c r="B269" s="543" t="s">
        <v>3732</v>
      </c>
      <c r="C269" s="9" t="s">
        <v>4711</v>
      </c>
      <c r="D269" s="9" t="s">
        <v>598</v>
      </c>
      <c r="E269" s="22"/>
      <c r="F269" s="9"/>
      <c r="G269" s="9"/>
      <c r="H269" s="543" t="s">
        <v>4712</v>
      </c>
      <c r="I269" s="9"/>
      <c r="J269" s="9"/>
      <c r="K269" s="9"/>
      <c r="L269" s="9" t="s">
        <v>2668</v>
      </c>
      <c r="M269" s="265"/>
      <c r="N269" s="265" t="s">
        <v>4713</v>
      </c>
    </row>
    <row r="270" spans="2:14" ht="57.6" x14ac:dyDescent="0.3">
      <c r="B270" s="543" t="s">
        <v>3736</v>
      </c>
      <c r="C270" s="9" t="s">
        <v>4714</v>
      </c>
      <c r="D270" s="9" t="s">
        <v>598</v>
      </c>
      <c r="E270" s="22" t="s">
        <v>440</v>
      </c>
      <c r="F270" s="9" t="s">
        <v>3738</v>
      </c>
      <c r="G270" s="9"/>
      <c r="H270" s="543"/>
      <c r="I270" s="9"/>
      <c r="J270" s="9"/>
      <c r="K270" s="9"/>
      <c r="L270" s="9" t="s">
        <v>3652</v>
      </c>
      <c r="M270" s="265"/>
      <c r="N270" s="265" t="s">
        <v>4715</v>
      </c>
    </row>
    <row r="271" spans="2:14" ht="57.6" x14ac:dyDescent="0.3">
      <c r="B271" s="543" t="s">
        <v>3741</v>
      </c>
      <c r="C271" s="9" t="s">
        <v>4716</v>
      </c>
      <c r="D271" s="9" t="s">
        <v>598</v>
      </c>
      <c r="E271" s="22" t="s">
        <v>440</v>
      </c>
      <c r="F271" s="9" t="s">
        <v>3743</v>
      </c>
      <c r="G271" s="9"/>
      <c r="H271" s="543"/>
      <c r="I271" s="9"/>
      <c r="J271" s="9"/>
      <c r="K271" s="9"/>
      <c r="L271" s="9" t="s">
        <v>3652</v>
      </c>
      <c r="M271" s="265"/>
      <c r="N271" s="265" t="s">
        <v>4717</v>
      </c>
    </row>
    <row r="272" spans="2:14" ht="72" x14ac:dyDescent="0.3">
      <c r="B272" s="677" t="s">
        <v>3745</v>
      </c>
      <c r="C272" s="418" t="s">
        <v>4718</v>
      </c>
      <c r="D272" s="418" t="s">
        <v>598</v>
      </c>
      <c r="E272" s="22" t="s">
        <v>440</v>
      </c>
      <c r="F272" s="418" t="s">
        <v>3747</v>
      </c>
      <c r="G272" s="418"/>
      <c r="H272" s="677"/>
      <c r="I272" s="418"/>
      <c r="J272" s="9"/>
      <c r="K272" s="418"/>
      <c r="L272" s="418" t="s">
        <v>3652</v>
      </c>
      <c r="M272" s="265"/>
      <c r="N272" s="420" t="s">
        <v>4719</v>
      </c>
    </row>
    <row r="273" spans="2:15" ht="57.6" x14ac:dyDescent="0.3">
      <c r="B273" s="677" t="s">
        <v>3749</v>
      </c>
      <c r="C273" s="418" t="s">
        <v>4720</v>
      </c>
      <c r="D273" s="418" t="s">
        <v>598</v>
      </c>
      <c r="E273" s="22" t="s">
        <v>440</v>
      </c>
      <c r="F273" s="418" t="s">
        <v>3751</v>
      </c>
      <c r="G273" s="418"/>
      <c r="H273" s="677"/>
      <c r="I273" s="418"/>
      <c r="J273" s="9"/>
      <c r="K273" s="418"/>
      <c r="L273" s="418" t="s">
        <v>3652</v>
      </c>
      <c r="M273" s="265"/>
      <c r="N273" s="420" t="s">
        <v>4721</v>
      </c>
    </row>
    <row r="274" spans="2:15" ht="57.6" x14ac:dyDescent="0.3">
      <c r="B274" s="677" t="s">
        <v>3753</v>
      </c>
      <c r="C274" s="418" t="s">
        <v>4722</v>
      </c>
      <c r="D274" s="418" t="s">
        <v>598</v>
      </c>
      <c r="E274" s="22" t="s">
        <v>440</v>
      </c>
      <c r="F274" s="418" t="s">
        <v>4723</v>
      </c>
      <c r="G274" s="418"/>
      <c r="H274" s="677"/>
      <c r="I274" s="418"/>
      <c r="J274" s="9"/>
      <c r="K274" s="418"/>
      <c r="L274" s="418" t="s">
        <v>3652</v>
      </c>
      <c r="M274" s="265"/>
      <c r="N274" s="420" t="s">
        <v>4724</v>
      </c>
    </row>
    <row r="275" spans="2:15" ht="72" x14ac:dyDescent="0.3">
      <c r="B275" s="677" t="s">
        <v>3757</v>
      </c>
      <c r="C275" s="418" t="s">
        <v>4725</v>
      </c>
      <c r="D275" s="418" t="s">
        <v>598</v>
      </c>
      <c r="E275" s="22"/>
      <c r="F275" s="418" t="s">
        <v>4726</v>
      </c>
      <c r="G275" s="418"/>
      <c r="H275" s="677" t="s">
        <v>4727</v>
      </c>
      <c r="I275" s="418"/>
      <c r="J275" s="9"/>
      <c r="K275" s="418"/>
      <c r="L275" s="418" t="s">
        <v>3652</v>
      </c>
      <c r="M275" s="265"/>
      <c r="N275" s="420" t="s">
        <v>4728</v>
      </c>
    </row>
    <row r="276" spans="2:15" ht="57.6" x14ac:dyDescent="0.3">
      <c r="B276" s="677" t="s">
        <v>3762</v>
      </c>
      <c r="C276" s="418" t="s">
        <v>4729</v>
      </c>
      <c r="D276" s="418" t="s">
        <v>598</v>
      </c>
      <c r="E276" s="22"/>
      <c r="F276" s="418"/>
      <c r="G276" s="418"/>
      <c r="H276" s="677" t="s">
        <v>4730</v>
      </c>
      <c r="I276" s="418" t="s">
        <v>2711</v>
      </c>
      <c r="J276" s="9" t="s">
        <v>440</v>
      </c>
      <c r="K276" s="418" t="s">
        <v>2712</v>
      </c>
      <c r="L276" s="418" t="s">
        <v>4674</v>
      </c>
      <c r="M276" s="265"/>
      <c r="N276" s="420" t="s">
        <v>4731</v>
      </c>
    </row>
    <row r="277" spans="2:15" ht="58.2" thickBot="1" x14ac:dyDescent="0.35">
      <c r="B277" s="678" t="s">
        <v>3770</v>
      </c>
      <c r="C277" s="425" t="s">
        <v>4732</v>
      </c>
      <c r="D277" s="425" t="s">
        <v>598</v>
      </c>
      <c r="E277" s="22" t="s">
        <v>440</v>
      </c>
      <c r="F277" s="425" t="s">
        <v>3772</v>
      </c>
      <c r="G277" s="425"/>
      <c r="H277" s="678"/>
      <c r="I277" s="425" t="s">
        <v>2711</v>
      </c>
      <c r="J277" s="27" t="s">
        <v>440</v>
      </c>
      <c r="K277" s="425" t="s">
        <v>2712</v>
      </c>
      <c r="L277" s="425" t="s">
        <v>2668</v>
      </c>
      <c r="M277" s="266"/>
      <c r="N277" s="426" t="s">
        <v>4733</v>
      </c>
      <c r="O277" s="773" t="s">
        <v>13510</v>
      </c>
    </row>
    <row r="278" spans="2:15" s="28" customFormat="1" ht="51" customHeight="1" x14ac:dyDescent="0.3">
      <c r="B278" s="856" t="s">
        <v>414</v>
      </c>
      <c r="C278" s="857" t="s">
        <v>415</v>
      </c>
      <c r="D278" s="857" t="s">
        <v>416</v>
      </c>
      <c r="E278" s="843" t="s">
        <v>417</v>
      </c>
      <c r="F278" s="858" t="s">
        <v>418</v>
      </c>
      <c r="G278" s="857" t="s">
        <v>421</v>
      </c>
      <c r="H278" s="858" t="s">
        <v>3253</v>
      </c>
      <c r="I278" s="859" t="s">
        <v>426</v>
      </c>
      <c r="J278" s="801" t="s">
        <v>427</v>
      </c>
      <c r="K278" s="799" t="s">
        <v>428</v>
      </c>
      <c r="L278" s="799" t="s">
        <v>3254</v>
      </c>
      <c r="M278" s="843" t="s">
        <v>3255</v>
      </c>
      <c r="N278" s="806" t="s">
        <v>3256</v>
      </c>
    </row>
    <row r="279" spans="2:15" ht="31.5" customHeight="1" x14ac:dyDescent="0.3">
      <c r="B279" s="76" t="s">
        <v>3775</v>
      </c>
      <c r="C279" s="74"/>
      <c r="D279" s="74"/>
      <c r="E279" s="83"/>
      <c r="F279" s="74"/>
      <c r="G279" s="74"/>
      <c r="H279" s="75"/>
      <c r="I279" s="74"/>
      <c r="J279" s="262"/>
      <c r="K279" s="74"/>
      <c r="L279" s="74"/>
      <c r="M279" s="83"/>
      <c r="N279" s="74"/>
    </row>
    <row r="280" spans="2:15" ht="99" customHeight="1" x14ac:dyDescent="0.3">
      <c r="B280" s="677" t="s">
        <v>3776</v>
      </c>
      <c r="C280" s="418" t="s">
        <v>4734</v>
      </c>
      <c r="D280" s="418" t="s">
        <v>598</v>
      </c>
      <c r="E280" s="22"/>
      <c r="F280" s="418" t="s">
        <v>4735</v>
      </c>
      <c r="G280" s="418"/>
      <c r="H280" s="677" t="s">
        <v>4736</v>
      </c>
      <c r="I280" s="418"/>
      <c r="J280" s="9"/>
      <c r="K280" s="418"/>
      <c r="L280" s="418" t="s">
        <v>4674</v>
      </c>
      <c r="M280" s="265"/>
      <c r="N280" s="420" t="s">
        <v>4737</v>
      </c>
    </row>
    <row r="281" spans="2:15" ht="57.6" x14ac:dyDescent="0.3">
      <c r="B281" s="677" t="s">
        <v>4738</v>
      </c>
      <c r="C281" s="418" t="s">
        <v>4739</v>
      </c>
      <c r="D281" s="418" t="s">
        <v>598</v>
      </c>
      <c r="E281" s="22" t="s">
        <v>440</v>
      </c>
      <c r="F281" s="418"/>
      <c r="G281" s="418"/>
      <c r="H281" s="677" t="s">
        <v>4740</v>
      </c>
      <c r="I281" s="418"/>
      <c r="J281" s="9"/>
      <c r="K281" s="418"/>
      <c r="L281" s="418" t="s">
        <v>2668</v>
      </c>
      <c r="M281" s="265"/>
      <c r="N281" s="420" t="s">
        <v>4741</v>
      </c>
    </row>
    <row r="282" spans="2:15" ht="57.6" x14ac:dyDescent="0.3">
      <c r="B282" s="677" t="s">
        <v>4742</v>
      </c>
      <c r="C282" s="418" t="s">
        <v>4743</v>
      </c>
      <c r="D282" s="418" t="s">
        <v>598</v>
      </c>
      <c r="E282" s="22" t="s">
        <v>440</v>
      </c>
      <c r="F282" s="418"/>
      <c r="G282" s="418"/>
      <c r="H282" s="677" t="s">
        <v>4744</v>
      </c>
      <c r="I282" s="418" t="s">
        <v>2711</v>
      </c>
      <c r="J282" s="9" t="s">
        <v>440</v>
      </c>
      <c r="K282" s="418" t="s">
        <v>2712</v>
      </c>
      <c r="L282" s="418" t="s">
        <v>2668</v>
      </c>
      <c r="M282" s="265"/>
      <c r="N282" s="420" t="s">
        <v>4745</v>
      </c>
    </row>
    <row r="283" spans="2:15" ht="57.6" x14ac:dyDescent="0.3">
      <c r="B283" s="677" t="s">
        <v>3788</v>
      </c>
      <c r="C283" s="418" t="s">
        <v>4746</v>
      </c>
      <c r="D283" s="418" t="s">
        <v>598</v>
      </c>
      <c r="E283" s="22" t="s">
        <v>440</v>
      </c>
      <c r="F283" s="418"/>
      <c r="G283" s="418"/>
      <c r="H283" s="677" t="s">
        <v>4747</v>
      </c>
      <c r="I283" s="418"/>
      <c r="J283" s="9"/>
      <c r="K283" s="418"/>
      <c r="L283" s="418" t="s">
        <v>2668</v>
      </c>
      <c r="M283" s="265"/>
      <c r="N283" s="420" t="s">
        <v>4748</v>
      </c>
    </row>
    <row r="284" spans="2:15" ht="57.6" x14ac:dyDescent="0.3">
      <c r="B284" s="677" t="s">
        <v>3791</v>
      </c>
      <c r="C284" s="418" t="s">
        <v>4749</v>
      </c>
      <c r="D284" s="418" t="s">
        <v>598</v>
      </c>
      <c r="E284" s="22" t="s">
        <v>440</v>
      </c>
      <c r="F284" s="418"/>
      <c r="G284" s="418"/>
      <c r="H284" s="677" t="s">
        <v>4750</v>
      </c>
      <c r="I284" s="418"/>
      <c r="J284" s="9"/>
      <c r="K284" s="418"/>
      <c r="L284" s="418" t="s">
        <v>2668</v>
      </c>
      <c r="M284" s="265"/>
      <c r="N284" s="420" t="s">
        <v>4751</v>
      </c>
    </row>
    <row r="285" spans="2:15" ht="57.6" x14ac:dyDescent="0.3">
      <c r="B285" s="677" t="s">
        <v>3794</v>
      </c>
      <c r="C285" s="418" t="s">
        <v>4752</v>
      </c>
      <c r="D285" s="418" t="s">
        <v>598</v>
      </c>
      <c r="E285" s="22"/>
      <c r="F285" s="418"/>
      <c r="G285" s="418"/>
      <c r="H285" s="677" t="s">
        <v>4753</v>
      </c>
      <c r="I285" s="418"/>
      <c r="J285" s="9"/>
      <c r="K285" s="418"/>
      <c r="L285" s="418" t="s">
        <v>2668</v>
      </c>
      <c r="M285" s="265"/>
      <c r="N285" s="420" t="s">
        <v>4754</v>
      </c>
    </row>
    <row r="286" spans="2:15" ht="57.6" x14ac:dyDescent="0.3">
      <c r="B286" s="677" t="s">
        <v>3797</v>
      </c>
      <c r="C286" s="418" t="s">
        <v>4755</v>
      </c>
      <c r="D286" s="418" t="s">
        <v>598</v>
      </c>
      <c r="E286" s="22"/>
      <c r="F286" s="418" t="s">
        <v>3799</v>
      </c>
      <c r="G286" s="418"/>
      <c r="H286" s="677" t="s">
        <v>4756</v>
      </c>
      <c r="I286" s="418"/>
      <c r="J286" s="9"/>
      <c r="K286" s="418"/>
      <c r="L286" s="418" t="s">
        <v>2668</v>
      </c>
      <c r="M286" s="265"/>
      <c r="N286" s="420" t="s">
        <v>4757</v>
      </c>
    </row>
    <row r="287" spans="2:15" ht="57.6" x14ac:dyDescent="0.3">
      <c r="B287" s="677" t="s">
        <v>4758</v>
      </c>
      <c r="C287" s="418" t="s">
        <v>4759</v>
      </c>
      <c r="D287" s="418" t="s">
        <v>598</v>
      </c>
      <c r="E287" s="22"/>
      <c r="F287" s="418" t="s">
        <v>3803</v>
      </c>
      <c r="G287" s="418"/>
      <c r="H287" s="677" t="s">
        <v>4760</v>
      </c>
      <c r="I287" s="418"/>
      <c r="J287" s="9"/>
      <c r="K287" s="418"/>
      <c r="L287" s="418" t="s">
        <v>2668</v>
      </c>
      <c r="M287" s="265"/>
      <c r="N287" s="420" t="s">
        <v>4761</v>
      </c>
    </row>
    <row r="288" spans="2:15" ht="57.6" x14ac:dyDescent="0.3">
      <c r="B288" s="677" t="s">
        <v>3478</v>
      </c>
      <c r="C288" s="418" t="s">
        <v>4762</v>
      </c>
      <c r="D288" s="418" t="s">
        <v>598</v>
      </c>
      <c r="E288" s="22" t="s">
        <v>440</v>
      </c>
      <c r="F288" s="418"/>
      <c r="G288" s="418"/>
      <c r="H288" s="677" t="s">
        <v>4763</v>
      </c>
      <c r="I288" s="418"/>
      <c r="J288" s="9"/>
      <c r="K288" s="418"/>
      <c r="L288" s="418" t="s">
        <v>2668</v>
      </c>
      <c r="M288" s="265"/>
      <c r="N288" s="420" t="s">
        <v>4764</v>
      </c>
    </row>
    <row r="289" spans="2:14" ht="57.6" x14ac:dyDescent="0.3">
      <c r="B289" s="677" t="s">
        <v>3808</v>
      </c>
      <c r="C289" s="418" t="s">
        <v>4765</v>
      </c>
      <c r="D289" s="418" t="s">
        <v>598</v>
      </c>
      <c r="E289" s="22"/>
      <c r="F289" s="418" t="s">
        <v>3810</v>
      </c>
      <c r="G289" s="418"/>
      <c r="H289" s="677" t="s">
        <v>4766</v>
      </c>
      <c r="I289" s="418"/>
      <c r="J289" s="9"/>
      <c r="K289" s="418"/>
      <c r="L289" s="418" t="s">
        <v>2668</v>
      </c>
      <c r="M289" s="265"/>
      <c r="N289" s="420" t="s">
        <v>4767</v>
      </c>
    </row>
    <row r="290" spans="2:14" ht="57.6" x14ac:dyDescent="0.3">
      <c r="B290" s="677" t="s">
        <v>3812</v>
      </c>
      <c r="C290" s="418" t="s">
        <v>4768</v>
      </c>
      <c r="D290" s="418" t="s">
        <v>598</v>
      </c>
      <c r="E290" s="22" t="s">
        <v>440</v>
      </c>
      <c r="F290" s="418" t="s">
        <v>3814</v>
      </c>
      <c r="G290" s="418"/>
      <c r="H290" s="677" t="s">
        <v>4769</v>
      </c>
      <c r="I290" s="418"/>
      <c r="J290" s="9"/>
      <c r="K290" s="418"/>
      <c r="L290" s="418" t="s">
        <v>2668</v>
      </c>
      <c r="M290" s="265"/>
      <c r="N290" s="420" t="s">
        <v>4770</v>
      </c>
    </row>
    <row r="291" spans="2:14" ht="72" x14ac:dyDescent="0.3">
      <c r="B291" s="677" t="s">
        <v>3817</v>
      </c>
      <c r="C291" s="418" t="s">
        <v>4771</v>
      </c>
      <c r="D291" s="418" t="s">
        <v>598</v>
      </c>
      <c r="E291" s="22"/>
      <c r="F291" s="418" t="s">
        <v>3819</v>
      </c>
      <c r="G291" s="418"/>
      <c r="H291" s="677" t="s">
        <v>4772</v>
      </c>
      <c r="I291" s="418" t="s">
        <v>4773</v>
      </c>
      <c r="J291" s="9" t="s">
        <v>2421</v>
      </c>
      <c r="K291" s="418" t="s">
        <v>4774</v>
      </c>
      <c r="L291" s="418" t="s">
        <v>2668</v>
      </c>
      <c r="M291" s="265"/>
      <c r="N291" s="420" t="s">
        <v>4775</v>
      </c>
    </row>
    <row r="292" spans="2:14" ht="57.6" x14ac:dyDescent="0.3">
      <c r="B292" s="677" t="s">
        <v>3825</v>
      </c>
      <c r="C292" s="418" t="s">
        <v>4776</v>
      </c>
      <c r="D292" s="418" t="s">
        <v>598</v>
      </c>
      <c r="E292" s="22"/>
      <c r="F292" s="418"/>
      <c r="G292" s="418"/>
      <c r="H292" s="677" t="s">
        <v>4777</v>
      </c>
      <c r="I292" s="418"/>
      <c r="J292" s="9"/>
      <c r="K292" s="418"/>
      <c r="L292" s="418" t="s">
        <v>2668</v>
      </c>
      <c r="M292" s="265"/>
      <c r="N292" s="420" t="s">
        <v>4778</v>
      </c>
    </row>
    <row r="293" spans="2:14" ht="57.6" x14ac:dyDescent="0.3">
      <c r="B293" s="677" t="s">
        <v>4779</v>
      </c>
      <c r="C293" s="418" t="s">
        <v>4780</v>
      </c>
      <c r="D293" s="418" t="s">
        <v>598</v>
      </c>
      <c r="E293" s="22" t="s">
        <v>440</v>
      </c>
      <c r="F293" s="418"/>
      <c r="G293" s="418"/>
      <c r="H293" s="677" t="s">
        <v>4781</v>
      </c>
      <c r="I293" s="418"/>
      <c r="J293" s="9"/>
      <c r="K293" s="418"/>
      <c r="L293" s="418" t="s">
        <v>2668</v>
      </c>
      <c r="M293" s="265"/>
      <c r="N293" s="420" t="s">
        <v>4782</v>
      </c>
    </row>
    <row r="294" spans="2:14" ht="100.8" x14ac:dyDescent="0.3">
      <c r="B294" s="677" t="s">
        <v>3831</v>
      </c>
      <c r="C294" s="418" t="s">
        <v>4783</v>
      </c>
      <c r="D294" s="418" t="s">
        <v>598</v>
      </c>
      <c r="E294" s="22"/>
      <c r="F294" s="418" t="s">
        <v>3833</v>
      </c>
      <c r="G294" s="418"/>
      <c r="H294" s="677" t="s">
        <v>4784</v>
      </c>
      <c r="I294" s="418"/>
      <c r="J294" s="9"/>
      <c r="K294" s="418"/>
      <c r="L294" s="418" t="s">
        <v>2668</v>
      </c>
      <c r="M294" s="265"/>
      <c r="N294" s="420" t="s">
        <v>4785</v>
      </c>
    </row>
    <row r="295" spans="2:14" ht="57.6" x14ac:dyDescent="0.3">
      <c r="B295" s="677" t="s">
        <v>3835</v>
      </c>
      <c r="C295" s="418" t="s">
        <v>4786</v>
      </c>
      <c r="D295" s="418" t="s">
        <v>598</v>
      </c>
      <c r="E295" s="22"/>
      <c r="F295" s="418"/>
      <c r="G295" s="418"/>
      <c r="H295" s="677" t="s">
        <v>4787</v>
      </c>
      <c r="I295" s="418"/>
      <c r="J295" s="9"/>
      <c r="K295" s="418"/>
      <c r="L295" s="418" t="s">
        <v>2668</v>
      </c>
      <c r="M295" s="265"/>
      <c r="N295" s="420" t="s">
        <v>4788</v>
      </c>
    </row>
    <row r="296" spans="2:14" ht="57.6" x14ac:dyDescent="0.3">
      <c r="B296" s="677" t="s">
        <v>3838</v>
      </c>
      <c r="C296" s="418" t="s">
        <v>4789</v>
      </c>
      <c r="D296" s="418" t="s">
        <v>598</v>
      </c>
      <c r="E296" s="22"/>
      <c r="F296" s="418" t="s">
        <v>4790</v>
      </c>
      <c r="G296" s="418"/>
      <c r="H296" s="677" t="s">
        <v>4791</v>
      </c>
      <c r="I296" s="418"/>
      <c r="J296" s="9"/>
      <c r="K296" s="418"/>
      <c r="L296" s="418" t="s">
        <v>4674</v>
      </c>
      <c r="M296" s="265"/>
      <c r="N296" s="420" t="s">
        <v>4792</v>
      </c>
    </row>
    <row r="297" spans="2:14" ht="57.6" x14ac:dyDescent="0.3">
      <c r="B297" s="677" t="s">
        <v>4793</v>
      </c>
      <c r="C297" s="418" t="s">
        <v>4794</v>
      </c>
      <c r="D297" s="418" t="s">
        <v>598</v>
      </c>
      <c r="E297" s="22" t="s">
        <v>440</v>
      </c>
      <c r="F297" s="418"/>
      <c r="G297" s="418"/>
      <c r="H297" s="677" t="s">
        <v>4795</v>
      </c>
      <c r="I297" s="418"/>
      <c r="J297" s="9"/>
      <c r="K297" s="418"/>
      <c r="L297" s="418" t="s">
        <v>3652</v>
      </c>
      <c r="M297" s="265"/>
      <c r="N297" s="420" t="s">
        <v>4796</v>
      </c>
    </row>
    <row r="298" spans="2:14" ht="57.6" x14ac:dyDescent="0.3">
      <c r="B298" s="677" t="s">
        <v>3847</v>
      </c>
      <c r="C298" s="418" t="s">
        <v>4797</v>
      </c>
      <c r="D298" s="418" t="s">
        <v>598</v>
      </c>
      <c r="E298" s="22"/>
      <c r="F298" s="418"/>
      <c r="G298" s="418"/>
      <c r="H298" s="677" t="s">
        <v>4798</v>
      </c>
      <c r="I298" s="418" t="s">
        <v>2711</v>
      </c>
      <c r="J298" s="9" t="s">
        <v>440</v>
      </c>
      <c r="K298" s="418" t="s">
        <v>2712</v>
      </c>
      <c r="L298" s="418" t="s">
        <v>2668</v>
      </c>
      <c r="M298" s="265"/>
      <c r="N298" s="420" t="s">
        <v>4799</v>
      </c>
    </row>
    <row r="299" spans="2:14" ht="57.6" x14ac:dyDescent="0.3">
      <c r="B299" s="677" t="s">
        <v>3851</v>
      </c>
      <c r="C299" s="418" t="s">
        <v>4800</v>
      </c>
      <c r="D299" s="418" t="s">
        <v>598</v>
      </c>
      <c r="E299" s="22"/>
      <c r="F299" s="418"/>
      <c r="G299" s="418"/>
      <c r="H299" s="677" t="s">
        <v>4801</v>
      </c>
      <c r="I299" s="418" t="s">
        <v>4802</v>
      </c>
      <c r="J299" s="9" t="s">
        <v>440</v>
      </c>
      <c r="K299" s="418" t="s">
        <v>4803</v>
      </c>
      <c r="L299" s="418" t="s">
        <v>4619</v>
      </c>
      <c r="M299" s="265"/>
      <c r="N299" s="420" t="s">
        <v>4804</v>
      </c>
    </row>
    <row r="300" spans="2:14" ht="100.8" x14ac:dyDescent="0.3">
      <c r="B300" s="677" t="s">
        <v>3854</v>
      </c>
      <c r="C300" s="418" t="s">
        <v>4805</v>
      </c>
      <c r="D300" s="418" t="s">
        <v>598</v>
      </c>
      <c r="E300" s="22"/>
      <c r="F300" s="418" t="s">
        <v>4806</v>
      </c>
      <c r="G300" s="418"/>
      <c r="H300" s="677" t="s">
        <v>4807</v>
      </c>
      <c r="I300" s="418" t="s">
        <v>3858</v>
      </c>
      <c r="J300" s="9" t="s">
        <v>440</v>
      </c>
      <c r="K300" s="418" t="s">
        <v>3859</v>
      </c>
      <c r="L300" s="418" t="s">
        <v>4808</v>
      </c>
      <c r="M300" s="265"/>
      <c r="N300" s="420" t="s">
        <v>4809</v>
      </c>
    </row>
    <row r="301" spans="2:14" ht="57.6" x14ac:dyDescent="0.3">
      <c r="B301" s="677" t="s">
        <v>4810</v>
      </c>
      <c r="C301" s="418" t="s">
        <v>4811</v>
      </c>
      <c r="D301" s="418" t="s">
        <v>598</v>
      </c>
      <c r="E301" s="22" t="s">
        <v>440</v>
      </c>
      <c r="F301" s="418"/>
      <c r="G301" s="418"/>
      <c r="H301" s="677" t="s">
        <v>4812</v>
      </c>
      <c r="I301" s="418"/>
      <c r="J301" s="9"/>
      <c r="K301" s="418"/>
      <c r="L301" s="418" t="s">
        <v>2668</v>
      </c>
      <c r="M301" s="265"/>
      <c r="N301" s="420" t="s">
        <v>4813</v>
      </c>
    </row>
    <row r="302" spans="2:14" ht="57.6" x14ac:dyDescent="0.3">
      <c r="B302" s="677" t="s">
        <v>3865</v>
      </c>
      <c r="C302" s="418" t="s">
        <v>4814</v>
      </c>
      <c r="D302" s="418" t="s">
        <v>598</v>
      </c>
      <c r="E302" s="22"/>
      <c r="F302" s="418" t="s">
        <v>3867</v>
      </c>
      <c r="G302" s="418"/>
      <c r="H302" s="677" t="s">
        <v>4815</v>
      </c>
      <c r="I302" s="418"/>
      <c r="J302" s="9"/>
      <c r="K302" s="418"/>
      <c r="L302" s="418" t="s">
        <v>2668</v>
      </c>
      <c r="M302" s="265"/>
      <c r="N302" s="420" t="s">
        <v>4816</v>
      </c>
    </row>
    <row r="303" spans="2:14" ht="115.2" x14ac:dyDescent="0.3">
      <c r="B303" s="677" t="s">
        <v>3869</v>
      </c>
      <c r="C303" s="418" t="s">
        <v>4817</v>
      </c>
      <c r="D303" s="418" t="s">
        <v>598</v>
      </c>
      <c r="E303" s="22" t="s">
        <v>440</v>
      </c>
      <c r="F303" s="418" t="s">
        <v>3871</v>
      </c>
      <c r="G303" s="418"/>
      <c r="H303" s="677"/>
      <c r="I303" s="418"/>
      <c r="J303" s="9"/>
      <c r="K303" s="418"/>
      <c r="L303" s="418" t="s">
        <v>2668</v>
      </c>
      <c r="M303" s="265"/>
      <c r="N303" s="420" t="s">
        <v>4818</v>
      </c>
    </row>
    <row r="304" spans="2:14" ht="86.4" x14ac:dyDescent="0.3">
      <c r="B304" s="677" t="s">
        <v>3873</v>
      </c>
      <c r="C304" s="418" t="s">
        <v>4819</v>
      </c>
      <c r="D304" s="418" t="s">
        <v>598</v>
      </c>
      <c r="E304" s="22"/>
      <c r="F304" s="418"/>
      <c r="G304" s="418"/>
      <c r="H304" s="677" t="s">
        <v>4820</v>
      </c>
      <c r="I304" s="418"/>
      <c r="J304" s="9"/>
      <c r="K304" s="418"/>
      <c r="L304" s="418" t="s">
        <v>3652</v>
      </c>
      <c r="M304" s="265"/>
      <c r="N304" s="420" t="s">
        <v>4821</v>
      </c>
    </row>
    <row r="305" spans="2:14" ht="57.6" x14ac:dyDescent="0.3">
      <c r="B305" s="677" t="s">
        <v>3877</v>
      </c>
      <c r="C305" s="418" t="s">
        <v>4822</v>
      </c>
      <c r="D305" s="418" t="s">
        <v>598</v>
      </c>
      <c r="E305" s="22"/>
      <c r="F305" s="418" t="s">
        <v>4823</v>
      </c>
      <c r="G305" s="418"/>
      <c r="H305" s="677" t="s">
        <v>4824</v>
      </c>
      <c r="I305" s="418"/>
      <c r="J305" s="9"/>
      <c r="K305" s="418"/>
      <c r="L305" s="418" t="s">
        <v>4674</v>
      </c>
      <c r="M305" s="265"/>
      <c r="N305" s="420" t="s">
        <v>4825</v>
      </c>
    </row>
    <row r="306" spans="2:14" ht="316.8" x14ac:dyDescent="0.3">
      <c r="B306" s="677" t="s">
        <v>3882</v>
      </c>
      <c r="C306" s="418" t="s">
        <v>4826</v>
      </c>
      <c r="D306" s="418" t="s">
        <v>598</v>
      </c>
      <c r="E306" s="22" t="s">
        <v>440</v>
      </c>
      <c r="F306" s="418" t="s">
        <v>4827</v>
      </c>
      <c r="G306" s="418"/>
      <c r="H306" s="677"/>
      <c r="I306" s="418"/>
      <c r="J306" s="9"/>
      <c r="K306" s="418"/>
      <c r="L306" s="418" t="s">
        <v>3652</v>
      </c>
      <c r="M306" s="265"/>
      <c r="N306" s="420" t="s">
        <v>4828</v>
      </c>
    </row>
    <row r="307" spans="2:14" ht="288" x14ac:dyDescent="0.3">
      <c r="B307" s="677" t="s">
        <v>3886</v>
      </c>
      <c r="C307" s="418" t="s">
        <v>4829</v>
      </c>
      <c r="D307" s="418" t="s">
        <v>598</v>
      </c>
      <c r="E307" s="22" t="s">
        <v>440</v>
      </c>
      <c r="F307" s="418" t="s">
        <v>4830</v>
      </c>
      <c r="G307" s="418"/>
      <c r="H307" s="677"/>
      <c r="I307" s="418"/>
      <c r="J307" s="9"/>
      <c r="K307" s="418"/>
      <c r="L307" s="418" t="s">
        <v>3652</v>
      </c>
      <c r="M307" s="265"/>
      <c r="N307" s="420" t="s">
        <v>4831</v>
      </c>
    </row>
    <row r="308" spans="2:14" ht="288" x14ac:dyDescent="0.3">
      <c r="B308" s="677" t="s">
        <v>3890</v>
      </c>
      <c r="C308" s="418" t="s">
        <v>4832</v>
      </c>
      <c r="D308" s="418" t="s">
        <v>598</v>
      </c>
      <c r="E308" s="22" t="s">
        <v>440</v>
      </c>
      <c r="F308" s="418" t="s">
        <v>4833</v>
      </c>
      <c r="G308" s="418"/>
      <c r="H308" s="677"/>
      <c r="I308" s="418"/>
      <c r="J308" s="9"/>
      <c r="K308" s="418"/>
      <c r="L308" s="418" t="s">
        <v>3652</v>
      </c>
      <c r="M308" s="265"/>
      <c r="N308" s="420" t="s">
        <v>4834</v>
      </c>
    </row>
    <row r="309" spans="2:14" ht="43.2" x14ac:dyDescent="0.3">
      <c r="B309" s="677" t="s">
        <v>3894</v>
      </c>
      <c r="C309" s="418" t="s">
        <v>4835</v>
      </c>
      <c r="D309" s="418" t="s">
        <v>598</v>
      </c>
      <c r="E309" s="22" t="s">
        <v>440</v>
      </c>
      <c r="F309" s="418" t="s">
        <v>3896</v>
      </c>
      <c r="G309" s="418"/>
      <c r="H309" s="677"/>
      <c r="I309" s="418" t="s">
        <v>4681</v>
      </c>
      <c r="J309" s="9" t="s">
        <v>440</v>
      </c>
      <c r="K309" s="418" t="s">
        <v>4682</v>
      </c>
      <c r="L309" s="418" t="s">
        <v>4836</v>
      </c>
      <c r="M309" s="265"/>
      <c r="N309" s="420" t="s">
        <v>4837</v>
      </c>
    </row>
    <row r="310" spans="2:14" ht="57.6" x14ac:dyDescent="0.3">
      <c r="B310" s="677" t="s">
        <v>3901</v>
      </c>
      <c r="C310" s="418" t="s">
        <v>4838</v>
      </c>
      <c r="D310" s="418" t="s">
        <v>598</v>
      </c>
      <c r="E310" s="22" t="s">
        <v>440</v>
      </c>
      <c r="F310" s="418"/>
      <c r="G310" s="418"/>
      <c r="H310" s="677"/>
      <c r="I310" s="418" t="s">
        <v>4839</v>
      </c>
      <c r="J310" s="9" t="s">
        <v>440</v>
      </c>
      <c r="K310" s="418" t="s">
        <v>3905</v>
      </c>
      <c r="L310" s="418" t="s">
        <v>4836</v>
      </c>
      <c r="M310" s="265"/>
      <c r="N310" s="420" t="s">
        <v>4840</v>
      </c>
    </row>
    <row r="311" spans="2:14" ht="144" x14ac:dyDescent="0.3">
      <c r="B311" s="677" t="s">
        <v>3907</v>
      </c>
      <c r="C311" s="418" t="s">
        <v>4841</v>
      </c>
      <c r="D311" s="418" t="s">
        <v>598</v>
      </c>
      <c r="E311" s="22" t="s">
        <v>440</v>
      </c>
      <c r="F311" s="418"/>
      <c r="G311" s="418"/>
      <c r="H311" s="677" t="s">
        <v>4842</v>
      </c>
      <c r="I311" s="418"/>
      <c r="J311" s="9"/>
      <c r="K311" s="418"/>
      <c r="L311" s="418" t="s">
        <v>4836</v>
      </c>
      <c r="M311" s="265"/>
      <c r="N311" s="420" t="s">
        <v>4843</v>
      </c>
    </row>
    <row r="312" spans="2:14" ht="57.6" x14ac:dyDescent="0.3">
      <c r="B312" s="677" t="s">
        <v>3911</v>
      </c>
      <c r="C312" s="418" t="s">
        <v>4844</v>
      </c>
      <c r="D312" s="418" t="s">
        <v>598</v>
      </c>
      <c r="E312" s="22" t="s">
        <v>440</v>
      </c>
      <c r="F312" s="418"/>
      <c r="G312" s="418"/>
      <c r="H312" s="677" t="s">
        <v>4845</v>
      </c>
      <c r="I312" s="418" t="s">
        <v>2711</v>
      </c>
      <c r="J312" s="9" t="s">
        <v>440</v>
      </c>
      <c r="K312" s="418" t="s">
        <v>2712</v>
      </c>
      <c r="L312" s="418" t="s">
        <v>4836</v>
      </c>
      <c r="M312" s="265"/>
      <c r="N312" s="420" t="s">
        <v>4846</v>
      </c>
    </row>
    <row r="313" spans="2:14" ht="57.6" x14ac:dyDescent="0.3">
      <c r="B313" s="677" t="s">
        <v>3915</v>
      </c>
      <c r="C313" s="418" t="s">
        <v>4847</v>
      </c>
      <c r="D313" s="418" t="s">
        <v>598</v>
      </c>
      <c r="E313" s="22" t="s">
        <v>440</v>
      </c>
      <c r="F313" s="418"/>
      <c r="G313" s="418"/>
      <c r="H313" s="677" t="s">
        <v>4848</v>
      </c>
      <c r="I313" s="418" t="s">
        <v>2711</v>
      </c>
      <c r="J313" s="9" t="s">
        <v>440</v>
      </c>
      <c r="K313" s="418" t="s">
        <v>2712</v>
      </c>
      <c r="L313" s="418" t="s">
        <v>4836</v>
      </c>
      <c r="M313" s="265"/>
      <c r="N313" s="420" t="s">
        <v>4849</v>
      </c>
    </row>
    <row r="314" spans="2:14" ht="57.6" x14ac:dyDescent="0.3">
      <c r="B314" s="677" t="s">
        <v>3919</v>
      </c>
      <c r="C314" s="418" t="s">
        <v>4850</v>
      </c>
      <c r="D314" s="418" t="s">
        <v>598</v>
      </c>
      <c r="E314" s="22" t="s">
        <v>440</v>
      </c>
      <c r="F314" s="418" t="s">
        <v>3921</v>
      </c>
      <c r="G314" s="418"/>
      <c r="H314" s="677" t="s">
        <v>4851</v>
      </c>
      <c r="I314" s="418"/>
      <c r="J314" s="9"/>
      <c r="K314" s="418"/>
      <c r="L314" s="418" t="s">
        <v>4674</v>
      </c>
      <c r="M314" s="265"/>
      <c r="N314" s="420" t="s">
        <v>4852</v>
      </c>
    </row>
    <row r="315" spans="2:14" ht="57.6" x14ac:dyDescent="0.3">
      <c r="B315" s="677" t="s">
        <v>4853</v>
      </c>
      <c r="C315" s="418" t="s">
        <v>4854</v>
      </c>
      <c r="D315" s="418" t="s">
        <v>598</v>
      </c>
      <c r="E315" s="22" t="s">
        <v>440</v>
      </c>
      <c r="F315" s="418"/>
      <c r="G315" s="418"/>
      <c r="H315" s="677"/>
      <c r="I315" s="418" t="s">
        <v>4855</v>
      </c>
      <c r="J315" s="9" t="s">
        <v>2421</v>
      </c>
      <c r="K315" s="418" t="s">
        <v>4856</v>
      </c>
      <c r="L315" s="418" t="s">
        <v>4857</v>
      </c>
      <c r="M315" s="265"/>
      <c r="N315" s="420" t="s">
        <v>4858</v>
      </c>
    </row>
    <row r="316" spans="2:14" ht="205.5" customHeight="1" x14ac:dyDescent="0.3">
      <c r="B316" s="677" t="s">
        <v>3929</v>
      </c>
      <c r="C316" s="418" t="s">
        <v>4859</v>
      </c>
      <c r="D316" s="418" t="s">
        <v>598</v>
      </c>
      <c r="E316" s="22" t="s">
        <v>440</v>
      </c>
      <c r="F316" s="418"/>
      <c r="G316" s="418"/>
      <c r="H316" s="677" t="s">
        <v>4860</v>
      </c>
      <c r="I316" s="418"/>
      <c r="J316" s="9"/>
      <c r="K316" s="418"/>
      <c r="L316" s="418" t="s">
        <v>4674</v>
      </c>
      <c r="M316" s="265"/>
      <c r="N316" s="420" t="s">
        <v>4861</v>
      </c>
    </row>
    <row r="317" spans="2:14" ht="57.6" x14ac:dyDescent="0.3">
      <c r="B317" s="677" t="s">
        <v>3933</v>
      </c>
      <c r="C317" s="418" t="s">
        <v>4862</v>
      </c>
      <c r="D317" s="418" t="s">
        <v>598</v>
      </c>
      <c r="E317" s="22" t="s">
        <v>440</v>
      </c>
      <c r="F317" s="418" t="s">
        <v>4863</v>
      </c>
      <c r="G317" s="418"/>
      <c r="H317" s="677" t="s">
        <v>4864</v>
      </c>
      <c r="I317" s="418" t="s">
        <v>2711</v>
      </c>
      <c r="J317" s="9" t="s">
        <v>440</v>
      </c>
      <c r="K317" s="418" t="s">
        <v>2712</v>
      </c>
      <c r="L317" s="418" t="s">
        <v>3652</v>
      </c>
      <c r="M317" s="265"/>
      <c r="N317" s="420" t="s">
        <v>4865</v>
      </c>
    </row>
    <row r="318" spans="2:14" ht="57.6" x14ac:dyDescent="0.3">
      <c r="B318" s="677" t="s">
        <v>4866</v>
      </c>
      <c r="C318" s="418" t="s">
        <v>4867</v>
      </c>
      <c r="D318" s="418" t="s">
        <v>598</v>
      </c>
      <c r="E318" s="22" t="s">
        <v>440</v>
      </c>
      <c r="F318" s="418"/>
      <c r="G318" s="418"/>
      <c r="H318" s="677"/>
      <c r="I318" s="418" t="s">
        <v>4868</v>
      </c>
      <c r="J318" s="9" t="s">
        <v>2421</v>
      </c>
      <c r="K318" s="418" t="s">
        <v>4869</v>
      </c>
      <c r="L318" s="418" t="s">
        <v>2668</v>
      </c>
      <c r="M318" s="265"/>
      <c r="N318" s="420" t="s">
        <v>4870</v>
      </c>
    </row>
    <row r="319" spans="2:14" ht="57.6" x14ac:dyDescent="0.3">
      <c r="B319" s="677" t="s">
        <v>3943</v>
      </c>
      <c r="C319" s="418" t="s">
        <v>4871</v>
      </c>
      <c r="D319" s="418" t="s">
        <v>598</v>
      </c>
      <c r="E319" s="22" t="s">
        <v>440</v>
      </c>
      <c r="F319" s="418" t="s">
        <v>4872</v>
      </c>
      <c r="G319" s="418"/>
      <c r="H319" s="677" t="s">
        <v>4873</v>
      </c>
      <c r="I319" s="418"/>
      <c r="J319" s="9"/>
      <c r="K319" s="418"/>
      <c r="L319" s="418" t="s">
        <v>4674</v>
      </c>
      <c r="M319" s="265"/>
      <c r="N319" s="420" t="s">
        <v>4874</v>
      </c>
    </row>
    <row r="320" spans="2:14" ht="57.6" x14ac:dyDescent="0.3">
      <c r="B320" s="677" t="s">
        <v>3948</v>
      </c>
      <c r="C320" s="418" t="s">
        <v>4875</v>
      </c>
      <c r="D320" s="418" t="s">
        <v>598</v>
      </c>
      <c r="E320" s="22" t="s">
        <v>440</v>
      </c>
      <c r="F320" s="418" t="s">
        <v>4876</v>
      </c>
      <c r="G320" s="418"/>
      <c r="H320" s="677" t="s">
        <v>4877</v>
      </c>
      <c r="I320" s="418"/>
      <c r="J320" s="9"/>
      <c r="K320" s="418"/>
      <c r="L320" s="418" t="s">
        <v>4674</v>
      </c>
      <c r="M320" s="265"/>
      <c r="N320" s="420" t="s">
        <v>4878</v>
      </c>
    </row>
    <row r="321" spans="1:15" ht="72" x14ac:dyDescent="0.3">
      <c r="B321" s="677" t="s">
        <v>3953</v>
      </c>
      <c r="C321" s="418" t="s">
        <v>4879</v>
      </c>
      <c r="D321" s="418" t="s">
        <v>598</v>
      </c>
      <c r="E321" s="22" t="s">
        <v>440</v>
      </c>
      <c r="F321" s="418" t="s">
        <v>3955</v>
      </c>
      <c r="G321" s="418"/>
      <c r="H321" s="677" t="s">
        <v>4880</v>
      </c>
      <c r="I321" s="418" t="s">
        <v>4881</v>
      </c>
      <c r="J321" s="9" t="s">
        <v>440</v>
      </c>
      <c r="K321" s="418" t="s">
        <v>4682</v>
      </c>
      <c r="L321" s="418" t="s">
        <v>4674</v>
      </c>
      <c r="M321" s="265"/>
      <c r="N321" s="420" t="s">
        <v>4882</v>
      </c>
    </row>
    <row r="322" spans="1:15" ht="57.6" x14ac:dyDescent="0.3">
      <c r="B322" s="830" t="s">
        <v>3957</v>
      </c>
      <c r="C322" s="422" t="s">
        <v>4883</v>
      </c>
      <c r="D322" s="422" t="s">
        <v>598</v>
      </c>
      <c r="E322" s="208" t="s">
        <v>440</v>
      </c>
      <c r="F322" s="422" t="s">
        <v>3959</v>
      </c>
      <c r="G322" s="422"/>
      <c r="H322" s="830" t="s">
        <v>4884</v>
      </c>
      <c r="I322" s="422"/>
      <c r="J322" s="831"/>
      <c r="K322" s="422"/>
      <c r="L322" s="422" t="s">
        <v>4674</v>
      </c>
      <c r="M322" s="814"/>
      <c r="N322" s="424" t="s">
        <v>4885</v>
      </c>
      <c r="O322" s="773" t="s">
        <v>13510</v>
      </c>
    </row>
    <row r="323" spans="1:15" x14ac:dyDescent="0.3">
      <c r="A323" s="773" t="s">
        <v>13511</v>
      </c>
    </row>
  </sheetData>
  <sheetProtection algorithmName="SHA-512" hashValue="BBqzoxx68s2b+I1mpRecxwejqRYNyT95P97eOVktmXZeBWA6dMecqp+15UdLpYMHnRxAEHbnQLDHhEK8H/ubug==" saltValue="ItSguh8nrLKlJG/qIELKgA==" spinCount="100000" sheet="1" objects="1" scenarios="1"/>
  <hyperlinks>
    <hyperlink ref="A2" location="'Table of Contents'!A1" display="Table of Contents" xr:uid="{A46A27BC-FDA9-4E33-922D-B281BD2DB654}"/>
  </hyperlinks>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19EC1-30B5-458D-9325-1CF76E555D0E}">
  <sheetPr codeName="Sheet23">
    <tabColor theme="7" tint="0.59999389629810485"/>
    <pageSetUpPr fitToPage="1"/>
  </sheetPr>
  <dimension ref="A1:P214"/>
  <sheetViews>
    <sheetView showGridLines="0" zoomScale="70" zoomScaleNormal="70" zoomScalePageLayoutView="80" workbookViewId="0"/>
  </sheetViews>
  <sheetFormatPr defaultColWidth="0" defaultRowHeight="14.4" zeroHeight="1" x14ac:dyDescent="0.3"/>
  <cols>
    <col min="1" max="1" width="9.88671875" style="417" customWidth="1"/>
    <col min="2" max="2" width="50.5546875" style="11" customWidth="1"/>
    <col min="3" max="3" width="26.44140625" style="184" customWidth="1"/>
    <col min="4" max="4" width="12.33203125" style="184" customWidth="1"/>
    <col min="5" max="5" width="33.33203125" style="184" customWidth="1"/>
    <col min="6" max="6" width="37.88671875" style="195" customWidth="1"/>
    <col min="7" max="7" width="36.44140625" style="28" customWidth="1"/>
    <col min="8" max="8" width="49.5546875" style="184" customWidth="1"/>
    <col min="9" max="9" width="51.33203125" style="28" customWidth="1"/>
    <col min="10" max="10" width="38.6640625" style="11" customWidth="1"/>
    <col min="11" max="11" width="33.44140625" style="417" bestFit="1" customWidth="1"/>
    <col min="12" max="12" width="25.44140625" style="417" bestFit="1" customWidth="1"/>
    <col min="13" max="13" width="23.6640625" style="28" customWidth="1"/>
    <col min="14" max="14" width="35.5546875" style="417" bestFit="1" customWidth="1"/>
    <col min="15" max="15" width="23.5546875" style="597" customWidth="1"/>
    <col min="16" max="16" width="9" style="417" customWidth="1"/>
    <col min="17" max="16384" width="9" style="417" hidden="1"/>
  </cols>
  <sheetData>
    <row r="1" spans="1:15" ht="15" thickBot="1" x14ac:dyDescent="0.35">
      <c r="A1" s="773" t="s">
        <v>13526</v>
      </c>
    </row>
    <row r="2" spans="1:15" ht="56.25" customHeight="1" x14ac:dyDescent="0.3">
      <c r="A2" s="68" t="s">
        <v>0</v>
      </c>
      <c r="B2" s="93" t="s">
        <v>4886</v>
      </c>
      <c r="H2" s="296"/>
      <c r="I2" s="303"/>
      <c r="J2" s="301"/>
      <c r="K2" s="44"/>
      <c r="L2" s="44"/>
      <c r="M2" s="303"/>
      <c r="N2" s="44"/>
      <c r="O2" s="395"/>
    </row>
    <row r="3" spans="1:15" ht="18.75" customHeight="1" x14ac:dyDescent="0.3">
      <c r="A3" s="163"/>
      <c r="B3" s="268" t="s">
        <v>4887</v>
      </c>
      <c r="H3" s="296"/>
      <c r="I3" s="303"/>
      <c r="J3" s="301"/>
      <c r="K3" s="44"/>
      <c r="L3" s="44"/>
      <c r="M3" s="303"/>
      <c r="N3" s="44"/>
      <c r="O3" s="395"/>
    </row>
    <row r="4" spans="1:15" s="7" customFormat="1" ht="84.6" customHeight="1" thickBot="1" x14ac:dyDescent="0.35">
      <c r="B4" s="875" t="s">
        <v>414</v>
      </c>
      <c r="C4" s="851" t="s">
        <v>415</v>
      </c>
      <c r="D4" s="851" t="s">
        <v>416</v>
      </c>
      <c r="E4" s="843" t="s">
        <v>417</v>
      </c>
      <c r="F4" s="847" t="s">
        <v>4888</v>
      </c>
      <c r="G4" s="851" t="s">
        <v>421</v>
      </c>
      <c r="H4" s="847" t="s">
        <v>4889</v>
      </c>
      <c r="I4" s="848" t="s">
        <v>4890</v>
      </c>
      <c r="J4" s="801" t="s">
        <v>427</v>
      </c>
      <c r="K4" s="799" t="s">
        <v>428</v>
      </c>
      <c r="L4" s="799" t="s">
        <v>429</v>
      </c>
      <c r="M4" s="799" t="s">
        <v>430</v>
      </c>
      <c r="N4" s="799" t="s">
        <v>431</v>
      </c>
      <c r="O4" s="876" t="s">
        <v>4891</v>
      </c>
    </row>
    <row r="5" spans="1:15" x14ac:dyDescent="0.3">
      <c r="B5" s="270" t="s">
        <v>4892</v>
      </c>
      <c r="C5" s="270"/>
      <c r="D5" s="270"/>
      <c r="E5" s="270"/>
      <c r="F5" s="270"/>
      <c r="G5" s="270"/>
      <c r="H5" s="297" t="s">
        <v>4893</v>
      </c>
      <c r="I5" s="270"/>
      <c r="J5" s="270"/>
      <c r="K5" s="270"/>
      <c r="L5" s="270"/>
      <c r="M5" s="270"/>
      <c r="N5" s="590"/>
      <c r="O5" s="870"/>
    </row>
    <row r="6" spans="1:15" x14ac:dyDescent="0.3">
      <c r="B6" s="271" t="s">
        <v>4894</v>
      </c>
      <c r="C6" s="271"/>
      <c r="D6" s="271"/>
      <c r="E6" s="271"/>
      <c r="F6" s="271"/>
      <c r="G6" s="271"/>
      <c r="H6" s="483" t="s">
        <v>4893</v>
      </c>
      <c r="I6" s="484"/>
      <c r="J6" s="271"/>
      <c r="K6" s="271"/>
      <c r="L6" s="271"/>
      <c r="M6" s="271"/>
      <c r="N6" s="591"/>
      <c r="O6" s="870"/>
    </row>
    <row r="7" spans="1:15" x14ac:dyDescent="0.3">
      <c r="B7" s="867" t="s">
        <v>4895</v>
      </c>
      <c r="C7" s="272" t="s">
        <v>4896</v>
      </c>
      <c r="D7" s="290" t="s">
        <v>598</v>
      </c>
      <c r="E7" s="22" t="s">
        <v>440</v>
      </c>
      <c r="F7" s="281" t="s">
        <v>4897</v>
      </c>
      <c r="G7" s="20" t="s">
        <v>4898</v>
      </c>
      <c r="H7" s="485"/>
      <c r="I7" s="489" t="s">
        <v>4899</v>
      </c>
      <c r="J7" s="98"/>
      <c r="K7" s="42"/>
      <c r="L7" s="42"/>
      <c r="M7" s="172"/>
      <c r="N7" s="161"/>
      <c r="O7" s="870"/>
    </row>
    <row r="8" spans="1:15" x14ac:dyDescent="0.3">
      <c r="B8" s="868" t="s">
        <v>4900</v>
      </c>
      <c r="C8" s="273" t="s">
        <v>4901</v>
      </c>
      <c r="D8" s="290" t="s">
        <v>598</v>
      </c>
      <c r="E8" s="22"/>
      <c r="F8" s="275" t="s">
        <v>4902</v>
      </c>
      <c r="G8" s="20"/>
      <c r="H8" s="486">
        <v>0</v>
      </c>
      <c r="I8" s="489"/>
      <c r="J8" s="22"/>
      <c r="K8" s="20"/>
      <c r="L8" s="20"/>
      <c r="M8" s="170"/>
      <c r="N8" s="108"/>
      <c r="O8" s="870"/>
    </row>
    <row r="9" spans="1:15" x14ac:dyDescent="0.3">
      <c r="B9" s="868" t="s">
        <v>4903</v>
      </c>
      <c r="C9" s="273" t="s">
        <v>4904</v>
      </c>
      <c r="D9" s="291" t="s">
        <v>598</v>
      </c>
      <c r="E9" s="22"/>
      <c r="F9" s="275" t="s">
        <v>4902</v>
      </c>
      <c r="G9" s="20"/>
      <c r="H9" s="488" t="s">
        <v>4905</v>
      </c>
      <c r="I9" s="489"/>
      <c r="J9" s="96"/>
      <c r="K9" s="20"/>
      <c r="L9" s="20"/>
      <c r="M9" s="170"/>
      <c r="N9" s="108"/>
      <c r="O9" s="870"/>
    </row>
    <row r="10" spans="1:15" x14ac:dyDescent="0.3">
      <c r="B10" s="868" t="s">
        <v>4906</v>
      </c>
      <c r="C10" s="273" t="s">
        <v>4907</v>
      </c>
      <c r="D10" s="291" t="s">
        <v>598</v>
      </c>
      <c r="E10" s="22" t="s">
        <v>440</v>
      </c>
      <c r="F10" s="275" t="s">
        <v>4908</v>
      </c>
      <c r="G10" s="20" t="s">
        <v>4898</v>
      </c>
      <c r="H10" s="487"/>
      <c r="I10" s="489" t="s">
        <v>4909</v>
      </c>
      <c r="J10" s="96"/>
      <c r="K10" s="20"/>
      <c r="L10" s="20"/>
      <c r="M10" s="170"/>
      <c r="N10" s="108"/>
      <c r="O10" s="870"/>
    </row>
    <row r="11" spans="1:15" x14ac:dyDescent="0.3">
      <c r="B11" s="868" t="s">
        <v>4910</v>
      </c>
      <c r="C11" s="273" t="s">
        <v>4911</v>
      </c>
      <c r="D11" s="290" t="s">
        <v>598</v>
      </c>
      <c r="E11" s="22"/>
      <c r="F11" s="275" t="s">
        <v>4908</v>
      </c>
      <c r="G11" s="20"/>
      <c r="H11" s="486">
        <v>0</v>
      </c>
      <c r="I11" s="488"/>
      <c r="J11" s="96"/>
      <c r="K11" s="20"/>
      <c r="L11" s="20"/>
      <c r="M11" s="170"/>
      <c r="N11" s="108"/>
      <c r="O11" s="870"/>
    </row>
    <row r="12" spans="1:15" x14ac:dyDescent="0.3">
      <c r="B12" s="868" t="s">
        <v>4912</v>
      </c>
      <c r="C12" s="273" t="s">
        <v>4913</v>
      </c>
      <c r="D12" s="291" t="s">
        <v>598</v>
      </c>
      <c r="E12" s="22"/>
      <c r="F12" s="275" t="s">
        <v>4908</v>
      </c>
      <c r="G12" s="20"/>
      <c r="H12" s="488" t="s">
        <v>4914</v>
      </c>
      <c r="I12" s="488"/>
      <c r="J12" s="96"/>
      <c r="K12" s="20"/>
      <c r="L12" s="20"/>
      <c r="M12" s="170"/>
      <c r="N12" s="108"/>
      <c r="O12" s="870"/>
    </row>
    <row r="13" spans="1:15" ht="43.2" x14ac:dyDescent="0.3">
      <c r="B13" s="868" t="s">
        <v>4915</v>
      </c>
      <c r="C13" s="273" t="s">
        <v>4916</v>
      </c>
      <c r="D13" s="291" t="s">
        <v>598</v>
      </c>
      <c r="E13" s="22" t="s">
        <v>440</v>
      </c>
      <c r="F13" s="275" t="s">
        <v>4897</v>
      </c>
      <c r="G13" s="20" t="s">
        <v>4898</v>
      </c>
      <c r="H13" s="487"/>
      <c r="I13" s="489" t="s">
        <v>4917</v>
      </c>
      <c r="J13" s="96"/>
      <c r="K13" s="20"/>
      <c r="L13" s="20"/>
      <c r="M13" s="170"/>
      <c r="N13" s="108"/>
      <c r="O13" s="870"/>
    </row>
    <row r="14" spans="1:15" ht="43.2" x14ac:dyDescent="0.3">
      <c r="B14" s="868" t="s">
        <v>4918</v>
      </c>
      <c r="C14" s="273" t="s">
        <v>4919</v>
      </c>
      <c r="D14" s="290" t="s">
        <v>598</v>
      </c>
      <c r="E14" s="22"/>
      <c r="F14" s="275" t="s">
        <v>4897</v>
      </c>
      <c r="G14" s="20"/>
      <c r="H14" s="486">
        <v>0</v>
      </c>
      <c r="I14" s="488"/>
      <c r="J14" s="96"/>
      <c r="K14" s="20"/>
      <c r="L14" s="20"/>
      <c r="M14" s="170"/>
      <c r="N14" s="108"/>
      <c r="O14" s="870"/>
    </row>
    <row r="15" spans="1:15" ht="43.2" x14ac:dyDescent="0.3">
      <c r="B15" s="868" t="s">
        <v>4920</v>
      </c>
      <c r="C15" s="273" t="s">
        <v>4921</v>
      </c>
      <c r="D15" s="291" t="s">
        <v>598</v>
      </c>
      <c r="E15" s="22"/>
      <c r="F15" s="275" t="s">
        <v>4897</v>
      </c>
      <c r="G15" s="20"/>
      <c r="H15" s="488" t="s">
        <v>4922</v>
      </c>
      <c r="I15" s="488"/>
      <c r="J15" s="96"/>
      <c r="K15" s="20"/>
      <c r="L15" s="20"/>
      <c r="M15" s="170"/>
      <c r="N15" s="108"/>
      <c r="O15" s="870"/>
    </row>
    <row r="16" spans="1:15" ht="28.8" x14ac:dyDescent="0.3">
      <c r="B16" s="868" t="s">
        <v>4923</v>
      </c>
      <c r="C16" s="273" t="s">
        <v>4924</v>
      </c>
      <c r="D16" s="291" t="s">
        <v>598</v>
      </c>
      <c r="E16" s="22" t="s">
        <v>440</v>
      </c>
      <c r="F16" s="275" t="s">
        <v>4897</v>
      </c>
      <c r="G16" s="20" t="s">
        <v>4898</v>
      </c>
      <c r="H16" s="487"/>
      <c r="I16" s="488"/>
      <c r="J16" s="96"/>
      <c r="K16" s="20"/>
      <c r="L16" s="20"/>
      <c r="M16" s="170"/>
      <c r="N16" s="108"/>
      <c r="O16" s="870"/>
    </row>
    <row r="17" spans="2:15" ht="28.8" x14ac:dyDescent="0.3">
      <c r="B17" s="868" t="s">
        <v>4925</v>
      </c>
      <c r="C17" s="273" t="s">
        <v>4926</v>
      </c>
      <c r="D17" s="290" t="s">
        <v>598</v>
      </c>
      <c r="E17" s="22"/>
      <c r="F17" s="275" t="s">
        <v>4897</v>
      </c>
      <c r="G17" s="20"/>
      <c r="H17" s="486">
        <v>0</v>
      </c>
      <c r="I17" s="488"/>
      <c r="J17" s="96"/>
      <c r="K17" s="20"/>
      <c r="L17" s="20"/>
      <c r="M17" s="170"/>
      <c r="N17" s="108"/>
      <c r="O17" s="870"/>
    </row>
    <row r="18" spans="2:15" ht="28.8" x14ac:dyDescent="0.3">
      <c r="B18" s="868" t="s">
        <v>4927</v>
      </c>
      <c r="C18" s="273" t="s">
        <v>4928</v>
      </c>
      <c r="D18" s="291" t="s">
        <v>598</v>
      </c>
      <c r="E18" s="22"/>
      <c r="F18" s="275" t="s">
        <v>4897</v>
      </c>
      <c r="G18" s="20"/>
      <c r="H18" s="488" t="s">
        <v>4929</v>
      </c>
      <c r="I18" s="488"/>
      <c r="J18" s="96"/>
      <c r="K18" s="20"/>
      <c r="L18" s="20"/>
      <c r="M18" s="170"/>
      <c r="N18" s="108"/>
      <c r="O18" s="870"/>
    </row>
    <row r="19" spans="2:15" x14ac:dyDescent="0.3">
      <c r="B19" s="274" t="s">
        <v>4930</v>
      </c>
      <c r="C19" s="274"/>
      <c r="D19" s="274"/>
      <c r="E19" s="22"/>
      <c r="F19" s="274"/>
      <c r="G19" s="284"/>
      <c r="H19" s="490" t="s">
        <v>4893</v>
      </c>
      <c r="I19" s="488"/>
      <c r="J19" s="96"/>
      <c r="K19" s="20"/>
      <c r="L19" s="20"/>
      <c r="M19" s="170"/>
      <c r="N19" s="108"/>
      <c r="O19" s="870"/>
    </row>
    <row r="20" spans="2:15" x14ac:dyDescent="0.3">
      <c r="B20" s="286" t="s">
        <v>4931</v>
      </c>
      <c r="C20" s="275"/>
      <c r="D20" s="275"/>
      <c r="E20" s="22"/>
      <c r="F20" s="275"/>
      <c r="G20" s="275"/>
      <c r="H20" s="487" t="s">
        <v>4893</v>
      </c>
      <c r="I20" s="489"/>
      <c r="J20" s="96"/>
      <c r="K20" s="20"/>
      <c r="L20" s="20"/>
      <c r="M20" s="170"/>
      <c r="N20" s="108"/>
      <c r="O20" s="870"/>
    </row>
    <row r="21" spans="2:15" ht="43.2" x14ac:dyDescent="0.3">
      <c r="B21" s="867" t="s">
        <v>4932</v>
      </c>
      <c r="C21" s="272" t="s">
        <v>4933</v>
      </c>
      <c r="D21" s="290" t="s">
        <v>598</v>
      </c>
      <c r="E21" s="22" t="s">
        <v>440</v>
      </c>
      <c r="F21" s="281" t="s">
        <v>4934</v>
      </c>
      <c r="G21" s="20" t="s">
        <v>4898</v>
      </c>
      <c r="H21" s="485"/>
      <c r="I21" s="489" t="s">
        <v>4935</v>
      </c>
      <c r="J21" s="96"/>
      <c r="K21" s="20"/>
      <c r="L21" s="20"/>
      <c r="M21" s="170"/>
      <c r="N21" s="108"/>
      <c r="O21" s="870"/>
    </row>
    <row r="22" spans="2:15" ht="28.8" x14ac:dyDescent="0.3">
      <c r="B22" s="868" t="s">
        <v>4936</v>
      </c>
      <c r="C22" s="273" t="s">
        <v>4937</v>
      </c>
      <c r="D22" s="290" t="s">
        <v>598</v>
      </c>
      <c r="E22" s="22"/>
      <c r="F22" s="275" t="s">
        <v>4934</v>
      </c>
      <c r="G22" s="20"/>
      <c r="H22" s="486">
        <v>0.15</v>
      </c>
      <c r="I22" s="489"/>
      <c r="J22" s="96"/>
      <c r="K22" s="20"/>
      <c r="L22" s="20"/>
      <c r="M22" s="170"/>
      <c r="N22" s="108"/>
      <c r="O22" s="870"/>
    </row>
    <row r="23" spans="2:15" ht="28.8" x14ac:dyDescent="0.3">
      <c r="B23" s="868" t="s">
        <v>4938</v>
      </c>
      <c r="C23" s="273" t="s">
        <v>4939</v>
      </c>
      <c r="D23" s="291" t="s">
        <v>598</v>
      </c>
      <c r="E23" s="22"/>
      <c r="F23" s="275" t="s">
        <v>4934</v>
      </c>
      <c r="G23" s="20"/>
      <c r="H23" s="488" t="s">
        <v>4940</v>
      </c>
      <c r="I23" s="489"/>
      <c r="J23" s="96"/>
      <c r="K23" s="20"/>
      <c r="L23" s="20"/>
      <c r="M23" s="170"/>
      <c r="N23" s="108"/>
      <c r="O23" s="870"/>
    </row>
    <row r="24" spans="2:15" ht="28.8" x14ac:dyDescent="0.3">
      <c r="B24" s="868" t="s">
        <v>4941</v>
      </c>
      <c r="C24" s="273" t="s">
        <v>4942</v>
      </c>
      <c r="D24" s="291" t="s">
        <v>598</v>
      </c>
      <c r="E24" s="22" t="s">
        <v>440</v>
      </c>
      <c r="F24" s="275" t="s">
        <v>4934</v>
      </c>
      <c r="G24" s="20" t="s">
        <v>4898</v>
      </c>
      <c r="H24" s="487"/>
      <c r="I24" s="489" t="s">
        <v>4943</v>
      </c>
      <c r="J24" s="96"/>
      <c r="K24" s="20"/>
      <c r="L24" s="20"/>
      <c r="M24" s="170"/>
      <c r="N24" s="108"/>
      <c r="O24" s="870"/>
    </row>
    <row r="25" spans="2:15" ht="28.8" x14ac:dyDescent="0.3">
      <c r="B25" s="868" t="s">
        <v>4944</v>
      </c>
      <c r="C25" s="273" t="s">
        <v>4945</v>
      </c>
      <c r="D25" s="290" t="s">
        <v>598</v>
      </c>
      <c r="E25" s="22"/>
      <c r="F25" s="275" t="s">
        <v>4934</v>
      </c>
      <c r="G25" s="20"/>
      <c r="H25" s="486">
        <v>0.15</v>
      </c>
      <c r="I25" s="489"/>
      <c r="J25" s="96"/>
      <c r="K25" s="20"/>
      <c r="L25" s="20"/>
      <c r="M25" s="170"/>
      <c r="N25" s="108"/>
      <c r="O25" s="870"/>
    </row>
    <row r="26" spans="2:15" ht="28.8" x14ac:dyDescent="0.3">
      <c r="B26" s="868" t="s">
        <v>4946</v>
      </c>
      <c r="C26" s="273" t="s">
        <v>4947</v>
      </c>
      <c r="D26" s="291" t="s">
        <v>598</v>
      </c>
      <c r="E26" s="22"/>
      <c r="F26" s="275" t="s">
        <v>4934</v>
      </c>
      <c r="G26" s="20"/>
      <c r="H26" s="488" t="s">
        <v>4948</v>
      </c>
      <c r="I26" s="489"/>
      <c r="J26" s="96"/>
      <c r="K26" s="20"/>
      <c r="L26" s="20"/>
      <c r="M26" s="170"/>
      <c r="N26" s="108"/>
      <c r="O26" s="870"/>
    </row>
    <row r="27" spans="2:15" ht="28.8" x14ac:dyDescent="0.3">
      <c r="B27" s="868" t="s">
        <v>4949</v>
      </c>
      <c r="C27" s="273" t="s">
        <v>4950</v>
      </c>
      <c r="D27" s="291" t="s">
        <v>598</v>
      </c>
      <c r="E27" s="22" t="s">
        <v>440</v>
      </c>
      <c r="F27" s="275" t="s">
        <v>4934</v>
      </c>
      <c r="G27" s="20" t="s">
        <v>4898</v>
      </c>
      <c r="H27" s="487"/>
      <c r="I27" s="489"/>
      <c r="J27" s="96"/>
      <c r="K27" s="20"/>
      <c r="L27" s="20"/>
      <c r="M27" s="170"/>
      <c r="N27" s="108"/>
      <c r="O27" s="870"/>
    </row>
    <row r="28" spans="2:15" x14ac:dyDescent="0.3">
      <c r="B28" s="868" t="s">
        <v>4951</v>
      </c>
      <c r="C28" s="273" t="s">
        <v>4952</v>
      </c>
      <c r="D28" s="290" t="s">
        <v>598</v>
      </c>
      <c r="E28" s="22"/>
      <c r="F28" s="275" t="s">
        <v>4934</v>
      </c>
      <c r="G28" s="20"/>
      <c r="H28" s="486">
        <v>0.15</v>
      </c>
      <c r="I28" s="489"/>
      <c r="J28" s="96"/>
      <c r="K28" s="20"/>
      <c r="L28" s="20"/>
      <c r="M28" s="170"/>
      <c r="N28" s="108"/>
      <c r="O28" s="870"/>
    </row>
    <row r="29" spans="2:15" x14ac:dyDescent="0.3">
      <c r="B29" s="868" t="s">
        <v>4953</v>
      </c>
      <c r="C29" s="273" t="s">
        <v>4954</v>
      </c>
      <c r="D29" s="291" t="s">
        <v>598</v>
      </c>
      <c r="E29" s="22"/>
      <c r="F29" s="275" t="s">
        <v>4934</v>
      </c>
      <c r="G29" s="20"/>
      <c r="H29" s="488" t="s">
        <v>4955</v>
      </c>
      <c r="I29" s="488"/>
      <c r="J29" s="96"/>
      <c r="K29" s="20"/>
      <c r="L29" s="20"/>
      <c r="M29" s="170"/>
      <c r="N29" s="108"/>
      <c r="O29" s="870"/>
    </row>
    <row r="30" spans="2:15" ht="28.8" x14ac:dyDescent="0.3">
      <c r="B30" s="868" t="s">
        <v>4956</v>
      </c>
      <c r="C30" s="273" t="s">
        <v>4957</v>
      </c>
      <c r="D30" s="291" t="s">
        <v>598</v>
      </c>
      <c r="E30" s="22" t="s">
        <v>440</v>
      </c>
      <c r="F30" s="275" t="s">
        <v>4934</v>
      </c>
      <c r="G30" s="20" t="s">
        <v>4898</v>
      </c>
      <c r="H30" s="487"/>
      <c r="I30" s="488" t="s">
        <v>4958</v>
      </c>
      <c r="J30" s="96"/>
      <c r="K30" s="20"/>
      <c r="L30" s="20"/>
      <c r="M30" s="170"/>
      <c r="N30" s="108"/>
      <c r="O30" s="870"/>
    </row>
    <row r="31" spans="2:15" ht="28.8" x14ac:dyDescent="0.3">
      <c r="B31" s="868" t="s">
        <v>4959</v>
      </c>
      <c r="C31" s="273" t="s">
        <v>4960</v>
      </c>
      <c r="D31" s="290" t="s">
        <v>598</v>
      </c>
      <c r="E31" s="22"/>
      <c r="F31" s="275" t="s">
        <v>4934</v>
      </c>
      <c r="G31" s="20"/>
      <c r="H31" s="486">
        <v>0.15</v>
      </c>
      <c r="I31" s="488"/>
      <c r="J31" s="96"/>
      <c r="K31" s="20"/>
      <c r="L31" s="20"/>
      <c r="M31" s="170"/>
      <c r="N31" s="108"/>
      <c r="O31" s="870"/>
    </row>
    <row r="32" spans="2:15" ht="28.8" x14ac:dyDescent="0.3">
      <c r="B32" s="868" t="s">
        <v>4961</v>
      </c>
      <c r="C32" s="273" t="s">
        <v>4962</v>
      </c>
      <c r="D32" s="291" t="s">
        <v>598</v>
      </c>
      <c r="E32" s="22"/>
      <c r="F32" s="275" t="s">
        <v>4934</v>
      </c>
      <c r="G32" s="20"/>
      <c r="H32" s="488" t="s">
        <v>4963</v>
      </c>
      <c r="I32" s="488"/>
      <c r="J32" s="96"/>
      <c r="K32" s="20"/>
      <c r="L32" s="20"/>
      <c r="M32" s="170"/>
      <c r="N32" s="108"/>
      <c r="O32" s="870"/>
    </row>
    <row r="33" spans="2:15" ht="59.1" customHeight="1" x14ac:dyDescent="0.3">
      <c r="B33" s="280" t="s">
        <v>4964</v>
      </c>
      <c r="C33" s="276" t="s">
        <v>4965</v>
      </c>
      <c r="D33" s="292" t="s">
        <v>598</v>
      </c>
      <c r="E33" s="22"/>
      <c r="F33" s="275" t="s">
        <v>4966</v>
      </c>
      <c r="G33" s="20"/>
      <c r="H33" s="533" t="s">
        <v>4967</v>
      </c>
      <c r="I33" s="488"/>
      <c r="J33" s="96"/>
      <c r="K33" s="20"/>
      <c r="L33" s="20"/>
      <c r="M33" s="170"/>
      <c r="N33" s="108"/>
      <c r="O33" s="870"/>
    </row>
    <row r="34" spans="2:15" x14ac:dyDescent="0.3">
      <c r="B34" s="277" t="s">
        <v>4968</v>
      </c>
      <c r="C34" s="277"/>
      <c r="D34" s="277"/>
      <c r="E34" s="22"/>
      <c r="F34" s="277"/>
      <c r="G34" s="285"/>
      <c r="H34" s="279"/>
      <c r="I34" s="187"/>
      <c r="J34" s="96"/>
      <c r="K34" s="20"/>
      <c r="L34" s="20"/>
      <c r="M34" s="170"/>
      <c r="N34" s="108"/>
      <c r="O34" s="870"/>
    </row>
    <row r="35" spans="2:15" ht="28.8" x14ac:dyDescent="0.3">
      <c r="B35" s="868" t="s">
        <v>4969</v>
      </c>
      <c r="C35" s="22" t="s">
        <v>4970</v>
      </c>
      <c r="D35" s="291" t="s">
        <v>598</v>
      </c>
      <c r="E35" s="22" t="s">
        <v>440</v>
      </c>
      <c r="F35" s="275" t="s">
        <v>4971</v>
      </c>
      <c r="G35" s="20" t="s">
        <v>4898</v>
      </c>
      <c r="H35" s="20"/>
      <c r="I35" s="187"/>
      <c r="J35" s="96"/>
      <c r="K35" s="20"/>
      <c r="L35" s="20"/>
      <c r="M35" s="170"/>
      <c r="N35" s="108"/>
      <c r="O35" s="870"/>
    </row>
    <row r="36" spans="2:15" ht="28.8" x14ac:dyDescent="0.3">
      <c r="B36" s="868" t="s">
        <v>4972</v>
      </c>
      <c r="C36" s="22" t="s">
        <v>4973</v>
      </c>
      <c r="D36" s="290" t="s">
        <v>598</v>
      </c>
      <c r="E36" s="22"/>
      <c r="F36" s="275" t="s">
        <v>4971</v>
      </c>
      <c r="G36" s="20"/>
      <c r="H36" s="298">
        <v>0.25</v>
      </c>
      <c r="I36" s="187"/>
      <c r="J36" s="96"/>
      <c r="K36" s="20"/>
      <c r="L36" s="20"/>
      <c r="M36" s="170"/>
      <c r="N36" s="108"/>
      <c r="O36" s="870"/>
    </row>
    <row r="37" spans="2:15" ht="28.8" x14ac:dyDescent="0.3">
      <c r="B37" s="868" t="s">
        <v>4974</v>
      </c>
      <c r="C37" s="22" t="s">
        <v>4975</v>
      </c>
      <c r="D37" s="291" t="s">
        <v>598</v>
      </c>
      <c r="E37" s="22"/>
      <c r="F37" s="275" t="s">
        <v>4971</v>
      </c>
      <c r="G37" s="20"/>
      <c r="H37" s="187" t="s">
        <v>4976</v>
      </c>
      <c r="I37" s="524" t="s">
        <v>4977</v>
      </c>
      <c r="J37" s="96"/>
      <c r="K37" s="20"/>
      <c r="L37" s="20"/>
      <c r="M37" s="170"/>
      <c r="N37" s="108"/>
      <c r="O37" s="870"/>
    </row>
    <row r="38" spans="2:15" ht="28.8" x14ac:dyDescent="0.3">
      <c r="B38" s="868" t="s">
        <v>4978</v>
      </c>
      <c r="C38" s="22" t="s">
        <v>4979</v>
      </c>
      <c r="D38" s="291" t="s">
        <v>598</v>
      </c>
      <c r="E38" s="22" t="s">
        <v>440</v>
      </c>
      <c r="F38" s="275" t="s">
        <v>4971</v>
      </c>
      <c r="G38" s="20" t="s">
        <v>4898</v>
      </c>
      <c r="H38" s="20"/>
      <c r="I38" s="187"/>
      <c r="J38" s="96"/>
      <c r="K38" s="20"/>
      <c r="L38" s="20"/>
      <c r="M38" s="170"/>
      <c r="N38" s="108"/>
      <c r="O38" s="870"/>
    </row>
    <row r="39" spans="2:15" ht="28.8" x14ac:dyDescent="0.3">
      <c r="B39" s="868" t="s">
        <v>4980</v>
      </c>
      <c r="C39" s="22" t="s">
        <v>4981</v>
      </c>
      <c r="D39" s="290" t="s">
        <v>598</v>
      </c>
      <c r="E39" s="22"/>
      <c r="F39" s="275" t="s">
        <v>4971</v>
      </c>
      <c r="G39" s="20"/>
      <c r="H39" s="525">
        <v>0.5</v>
      </c>
      <c r="I39" s="187"/>
      <c r="J39" s="96"/>
      <c r="K39" s="20"/>
      <c r="L39" s="20"/>
      <c r="M39" s="170"/>
      <c r="N39" s="108"/>
      <c r="O39" s="870"/>
    </row>
    <row r="40" spans="2:15" ht="28.8" x14ac:dyDescent="0.3">
      <c r="B40" s="868" t="s">
        <v>4982</v>
      </c>
      <c r="C40" s="22" t="s">
        <v>4983</v>
      </c>
      <c r="D40" s="291" t="s">
        <v>598</v>
      </c>
      <c r="E40" s="22"/>
      <c r="F40" s="275" t="s">
        <v>4971</v>
      </c>
      <c r="G40" s="20"/>
      <c r="H40" s="187" t="s">
        <v>4984</v>
      </c>
      <c r="I40" s="187"/>
      <c r="J40" s="96"/>
      <c r="K40" s="20"/>
      <c r="L40" s="20"/>
      <c r="M40" s="170"/>
      <c r="N40" s="108"/>
      <c r="O40" s="870"/>
    </row>
    <row r="41" spans="2:15" ht="28.8" x14ac:dyDescent="0.3">
      <c r="B41" s="868" t="s">
        <v>4985</v>
      </c>
      <c r="C41" s="22" t="s">
        <v>4986</v>
      </c>
      <c r="D41" s="291" t="s">
        <v>598</v>
      </c>
      <c r="E41" s="22" t="s">
        <v>440</v>
      </c>
      <c r="F41" s="275" t="s">
        <v>4971</v>
      </c>
      <c r="G41" s="20" t="s">
        <v>4898</v>
      </c>
      <c r="H41" s="20"/>
      <c r="I41" s="187"/>
      <c r="J41" s="96"/>
      <c r="K41" s="20"/>
      <c r="L41" s="20"/>
      <c r="M41" s="170"/>
      <c r="N41" s="108"/>
      <c r="O41" s="870"/>
    </row>
    <row r="42" spans="2:15" ht="28.8" x14ac:dyDescent="0.3">
      <c r="B42" s="868" t="s">
        <v>4987</v>
      </c>
      <c r="C42" s="22" t="s">
        <v>4988</v>
      </c>
      <c r="D42" s="290" t="s">
        <v>598</v>
      </c>
      <c r="E42" s="22"/>
      <c r="F42" s="275" t="s">
        <v>4971</v>
      </c>
      <c r="G42" s="20"/>
      <c r="H42" s="525">
        <v>0.5</v>
      </c>
      <c r="I42" s="187"/>
      <c r="J42" s="96"/>
      <c r="K42" s="20"/>
      <c r="L42" s="20"/>
      <c r="M42" s="170"/>
      <c r="N42" s="108"/>
      <c r="O42" s="870"/>
    </row>
    <row r="43" spans="2:15" ht="28.8" x14ac:dyDescent="0.3">
      <c r="B43" s="868" t="s">
        <v>4989</v>
      </c>
      <c r="C43" s="22" t="s">
        <v>4990</v>
      </c>
      <c r="D43" s="291" t="s">
        <v>598</v>
      </c>
      <c r="E43" s="22"/>
      <c r="F43" s="275" t="s">
        <v>4971</v>
      </c>
      <c r="G43" s="20"/>
      <c r="H43" s="187" t="s">
        <v>4991</v>
      </c>
      <c r="I43" s="187"/>
      <c r="J43" s="96"/>
      <c r="K43" s="20"/>
      <c r="L43" s="20"/>
      <c r="M43" s="170"/>
      <c r="N43" s="108"/>
      <c r="O43" s="870"/>
    </row>
    <row r="44" spans="2:15" ht="28.8" x14ac:dyDescent="0.3">
      <c r="B44" s="868" t="s">
        <v>4992</v>
      </c>
      <c r="C44" s="22" t="s">
        <v>4993</v>
      </c>
      <c r="D44" s="291" t="s">
        <v>598</v>
      </c>
      <c r="E44" s="22" t="s">
        <v>440</v>
      </c>
      <c r="F44" s="275" t="s">
        <v>4971</v>
      </c>
      <c r="G44" s="20" t="s">
        <v>4898</v>
      </c>
      <c r="H44" s="20"/>
      <c r="I44" s="187"/>
      <c r="J44" s="96"/>
      <c r="K44" s="20"/>
      <c r="L44" s="20"/>
      <c r="M44" s="170"/>
      <c r="N44" s="108"/>
      <c r="O44" s="870"/>
    </row>
    <row r="45" spans="2:15" ht="28.8" x14ac:dyDescent="0.3">
      <c r="B45" s="868" t="s">
        <v>4994</v>
      </c>
      <c r="C45" s="22" t="s">
        <v>4995</v>
      </c>
      <c r="D45" s="290" t="s">
        <v>598</v>
      </c>
      <c r="E45" s="22"/>
      <c r="F45" s="275" t="s">
        <v>4971</v>
      </c>
      <c r="G45" s="20"/>
      <c r="H45" s="525">
        <v>0.5</v>
      </c>
      <c r="I45" s="187"/>
      <c r="J45" s="96"/>
      <c r="K45" s="20"/>
      <c r="L45" s="20"/>
      <c r="M45" s="170"/>
      <c r="N45" s="108"/>
      <c r="O45" s="870"/>
    </row>
    <row r="46" spans="2:15" ht="28.8" x14ac:dyDescent="0.3">
      <c r="B46" s="868" t="s">
        <v>4996</v>
      </c>
      <c r="C46" s="22" t="s">
        <v>4997</v>
      </c>
      <c r="D46" s="291" t="s">
        <v>598</v>
      </c>
      <c r="E46" s="22"/>
      <c r="F46" s="275" t="s">
        <v>4971</v>
      </c>
      <c r="G46" s="20"/>
      <c r="H46" s="187" t="s">
        <v>4998</v>
      </c>
      <c r="I46" s="187"/>
      <c r="J46" s="96"/>
      <c r="K46" s="20"/>
      <c r="L46" s="20"/>
      <c r="M46" s="170"/>
      <c r="N46" s="108"/>
      <c r="O46" s="870"/>
    </row>
    <row r="47" spans="2:15" ht="28.8" x14ac:dyDescent="0.3">
      <c r="B47" s="868" t="s">
        <v>4999</v>
      </c>
      <c r="C47" s="22" t="s">
        <v>5000</v>
      </c>
      <c r="D47" s="291" t="s">
        <v>598</v>
      </c>
      <c r="E47" s="22" t="s">
        <v>440</v>
      </c>
      <c r="F47" s="275" t="s">
        <v>4971</v>
      </c>
      <c r="G47" s="20" t="s">
        <v>4898</v>
      </c>
      <c r="H47" s="20"/>
      <c r="I47" s="187"/>
      <c r="J47" s="96"/>
      <c r="K47" s="20"/>
      <c r="L47" s="20"/>
      <c r="M47" s="170"/>
      <c r="N47" s="108"/>
      <c r="O47" s="870"/>
    </row>
    <row r="48" spans="2:15" ht="28.8" x14ac:dyDescent="0.3">
      <c r="B48" s="868" t="s">
        <v>5001</v>
      </c>
      <c r="C48" s="22" t="s">
        <v>5002</v>
      </c>
      <c r="D48" s="290" t="s">
        <v>598</v>
      </c>
      <c r="E48" s="22"/>
      <c r="F48" s="275" t="s">
        <v>4971</v>
      </c>
      <c r="G48" s="20"/>
      <c r="H48" s="525">
        <v>0.5</v>
      </c>
      <c r="I48" s="187"/>
      <c r="J48" s="96"/>
      <c r="K48" s="20"/>
      <c r="L48" s="20"/>
      <c r="M48" s="170"/>
      <c r="N48" s="108"/>
      <c r="O48" s="870"/>
    </row>
    <row r="49" spans="2:15" ht="28.8" x14ac:dyDescent="0.3">
      <c r="B49" s="868" t="s">
        <v>5003</v>
      </c>
      <c r="C49" s="22" t="s">
        <v>5004</v>
      </c>
      <c r="D49" s="291" t="s">
        <v>598</v>
      </c>
      <c r="E49" s="22"/>
      <c r="F49" s="275" t="s">
        <v>4971</v>
      </c>
      <c r="G49" s="20"/>
      <c r="H49" s="187" t="s">
        <v>5005</v>
      </c>
      <c r="I49" s="524" t="s">
        <v>5006</v>
      </c>
      <c r="J49" s="96"/>
      <c r="K49" s="20"/>
      <c r="L49" s="20"/>
      <c r="M49" s="170"/>
      <c r="N49" s="108"/>
      <c r="O49" s="870"/>
    </row>
    <row r="50" spans="2:15" ht="75.75" customHeight="1" x14ac:dyDescent="0.3">
      <c r="B50" s="280" t="s">
        <v>4968</v>
      </c>
      <c r="C50" s="208" t="s">
        <v>5007</v>
      </c>
      <c r="D50" s="293" t="s">
        <v>598</v>
      </c>
      <c r="E50" s="22"/>
      <c r="F50" s="282" t="s">
        <v>5008</v>
      </c>
      <c r="G50" s="41"/>
      <c r="H50" s="165" t="s">
        <v>5009</v>
      </c>
      <c r="I50" s="526"/>
      <c r="J50" s="165"/>
      <c r="K50" s="41"/>
      <c r="L50" s="41"/>
      <c r="M50" s="171"/>
      <c r="N50" s="592"/>
      <c r="O50" s="870"/>
    </row>
    <row r="51" spans="2:15" ht="87" thickBot="1" x14ac:dyDescent="0.35">
      <c r="B51" s="284" t="s">
        <v>5010</v>
      </c>
      <c r="C51" s="397" t="s">
        <v>5011</v>
      </c>
      <c r="D51" s="293" t="s">
        <v>598</v>
      </c>
      <c r="E51" s="293"/>
      <c r="F51" s="282" t="s">
        <v>5012</v>
      </c>
      <c r="G51" s="614"/>
      <c r="H51" s="165" t="s">
        <v>5013</v>
      </c>
      <c r="I51" s="208" t="s">
        <v>5014</v>
      </c>
      <c r="J51" s="208" t="s">
        <v>2421</v>
      </c>
      <c r="K51" s="208" t="s">
        <v>5015</v>
      </c>
      <c r="L51" s="41"/>
      <c r="M51" s="171"/>
      <c r="N51" s="592"/>
      <c r="O51" s="871"/>
    </row>
    <row r="52" spans="2:15" ht="31.5" customHeight="1" thickBot="1" x14ac:dyDescent="0.35">
      <c r="B52" s="737" t="s">
        <v>5016</v>
      </c>
      <c r="C52" s="737"/>
      <c r="D52" s="737"/>
      <c r="E52" s="737"/>
      <c r="F52" s="737"/>
      <c r="G52" s="737"/>
      <c r="H52" s="737"/>
      <c r="I52" s="737"/>
      <c r="J52" s="737"/>
      <c r="K52" s="737"/>
      <c r="L52" s="737"/>
      <c r="M52" s="737"/>
      <c r="N52" s="737"/>
      <c r="O52" s="737"/>
    </row>
    <row r="53" spans="2:15" x14ac:dyDescent="0.3">
      <c r="B53" s="869" t="s">
        <v>5017</v>
      </c>
      <c r="C53" s="278"/>
      <c r="D53" s="278"/>
      <c r="E53" s="98"/>
      <c r="F53" s="281" t="s">
        <v>5018</v>
      </c>
      <c r="G53" s="281"/>
      <c r="H53" s="42" t="s">
        <v>4893</v>
      </c>
      <c r="I53" s="42"/>
      <c r="J53" s="98"/>
      <c r="K53" s="42"/>
      <c r="L53" s="42"/>
      <c r="M53" s="172"/>
      <c r="N53" s="161"/>
      <c r="O53" s="872"/>
    </row>
    <row r="54" spans="2:15" x14ac:dyDescent="0.3">
      <c r="B54" s="869" t="s">
        <v>5019</v>
      </c>
      <c r="C54" s="278"/>
      <c r="D54" s="278"/>
      <c r="E54" s="22"/>
      <c r="F54" s="281" t="s">
        <v>5020</v>
      </c>
      <c r="G54" s="281"/>
      <c r="H54" s="42" t="s">
        <v>4893</v>
      </c>
      <c r="I54" s="42"/>
      <c r="J54" s="98"/>
      <c r="K54" s="42"/>
      <c r="L54" s="42"/>
      <c r="M54" s="172"/>
      <c r="N54" s="161"/>
      <c r="O54" s="870"/>
    </row>
    <row r="55" spans="2:15" x14ac:dyDescent="0.3">
      <c r="B55" s="285" t="s">
        <v>5021</v>
      </c>
      <c r="C55" s="279"/>
      <c r="D55" s="279"/>
      <c r="E55" s="22"/>
      <c r="F55" s="279"/>
      <c r="G55" s="279"/>
      <c r="H55" s="20" t="s">
        <v>4893</v>
      </c>
      <c r="I55" s="20"/>
      <c r="J55" s="22"/>
      <c r="K55" s="20"/>
      <c r="L55" s="20"/>
      <c r="M55" s="170"/>
      <c r="N55" s="108"/>
      <c r="O55" s="870"/>
    </row>
    <row r="56" spans="2:15" ht="115.2" x14ac:dyDescent="0.3">
      <c r="B56" s="868" t="s">
        <v>5022</v>
      </c>
      <c r="C56" s="273" t="s">
        <v>5023</v>
      </c>
      <c r="D56" s="291" t="s">
        <v>598</v>
      </c>
      <c r="E56" s="22" t="s">
        <v>440</v>
      </c>
      <c r="F56" s="275" t="s">
        <v>5024</v>
      </c>
      <c r="G56" s="20" t="s">
        <v>4898</v>
      </c>
      <c r="H56" s="20"/>
      <c r="I56" s="537" t="s">
        <v>5025</v>
      </c>
      <c r="J56" s="22"/>
      <c r="K56" s="20"/>
      <c r="L56" s="20"/>
      <c r="M56" s="170"/>
      <c r="N56" s="108"/>
      <c r="O56" s="870"/>
    </row>
    <row r="57" spans="2:15" ht="28.8" x14ac:dyDescent="0.3">
      <c r="B57" s="868" t="s">
        <v>5026</v>
      </c>
      <c r="C57" s="273" t="s">
        <v>5027</v>
      </c>
      <c r="D57" s="290" t="s">
        <v>598</v>
      </c>
      <c r="E57" s="22"/>
      <c r="F57" s="275" t="s">
        <v>5024</v>
      </c>
      <c r="G57" s="20"/>
      <c r="H57" s="525">
        <v>0</v>
      </c>
      <c r="I57" s="20"/>
      <c r="J57" s="22"/>
      <c r="K57" s="20"/>
      <c r="L57" s="20"/>
      <c r="M57" s="170"/>
      <c r="N57" s="108"/>
      <c r="O57" s="870"/>
    </row>
    <row r="58" spans="2:15" ht="28.8" x14ac:dyDescent="0.3">
      <c r="B58" s="868" t="s">
        <v>5028</v>
      </c>
      <c r="C58" s="273" t="s">
        <v>5029</v>
      </c>
      <c r="D58" s="291" t="s">
        <v>598</v>
      </c>
      <c r="E58" s="22"/>
      <c r="F58" s="275" t="s">
        <v>5024</v>
      </c>
      <c r="G58" s="20"/>
      <c r="H58" s="20" t="s">
        <v>5030</v>
      </c>
      <c r="I58" s="305"/>
      <c r="J58" s="22"/>
      <c r="K58" s="20"/>
      <c r="L58" s="20"/>
      <c r="M58" s="170"/>
      <c r="N58" s="108"/>
      <c r="O58" s="870"/>
    </row>
    <row r="59" spans="2:15" x14ac:dyDescent="0.3">
      <c r="B59" s="398" t="s">
        <v>5031</v>
      </c>
      <c r="C59" s="398"/>
      <c r="D59" s="398"/>
      <c r="E59" s="399"/>
      <c r="F59" s="398"/>
      <c r="G59" s="400"/>
      <c r="H59" s="401" t="s">
        <v>4893</v>
      </c>
      <c r="I59" s="401"/>
      <c r="J59" s="399"/>
      <c r="K59" s="401"/>
      <c r="L59" s="401"/>
      <c r="M59" s="402"/>
      <c r="N59" s="593"/>
      <c r="O59" s="873"/>
    </row>
    <row r="60" spans="2:15" ht="28.8" x14ac:dyDescent="0.3">
      <c r="B60" s="868" t="s">
        <v>5032</v>
      </c>
      <c r="C60" s="273" t="s">
        <v>5033</v>
      </c>
      <c r="D60" s="291" t="s">
        <v>598</v>
      </c>
      <c r="E60" s="22" t="s">
        <v>440</v>
      </c>
      <c r="F60" s="275" t="s">
        <v>5034</v>
      </c>
      <c r="G60" s="20" t="s">
        <v>4898</v>
      </c>
      <c r="H60" s="20"/>
      <c r="I60" s="20"/>
      <c r="J60" s="22"/>
      <c r="K60" s="20"/>
      <c r="L60" s="20"/>
      <c r="M60" s="170"/>
      <c r="N60" s="108"/>
      <c r="O60" s="870"/>
    </row>
    <row r="61" spans="2:15" ht="28.8" x14ac:dyDescent="0.3">
      <c r="B61" s="868" t="s">
        <v>5035</v>
      </c>
      <c r="C61" s="273" t="s">
        <v>5036</v>
      </c>
      <c r="D61" s="290" t="s">
        <v>598</v>
      </c>
      <c r="E61" s="22"/>
      <c r="F61" s="275" t="s">
        <v>5034</v>
      </c>
      <c r="G61" s="20"/>
      <c r="H61" s="525">
        <v>0.03</v>
      </c>
      <c r="I61" s="20"/>
      <c r="J61" s="22"/>
      <c r="K61" s="20"/>
      <c r="L61" s="20"/>
      <c r="M61" s="170"/>
      <c r="N61" s="108"/>
      <c r="O61" s="870"/>
    </row>
    <row r="62" spans="2:15" ht="28.8" x14ac:dyDescent="0.3">
      <c r="B62" s="868" t="s">
        <v>5037</v>
      </c>
      <c r="C62" s="273" t="s">
        <v>5038</v>
      </c>
      <c r="D62" s="291" t="s">
        <v>598</v>
      </c>
      <c r="E62" s="22"/>
      <c r="F62" s="275" t="s">
        <v>5034</v>
      </c>
      <c r="G62" s="20"/>
      <c r="H62" s="20" t="s">
        <v>5039</v>
      </c>
      <c r="I62" s="305"/>
      <c r="J62" s="22"/>
      <c r="K62" s="20"/>
      <c r="L62" s="20"/>
      <c r="M62" s="170"/>
      <c r="N62" s="108"/>
      <c r="O62" s="870"/>
    </row>
    <row r="63" spans="2:15" ht="28.8" x14ac:dyDescent="0.3">
      <c r="B63" s="868" t="s">
        <v>5040</v>
      </c>
      <c r="C63" s="273" t="s">
        <v>5041</v>
      </c>
      <c r="D63" s="291" t="s">
        <v>598</v>
      </c>
      <c r="E63" s="22" t="s">
        <v>440</v>
      </c>
      <c r="F63" s="275" t="s">
        <v>5042</v>
      </c>
      <c r="G63" s="20" t="s">
        <v>4898</v>
      </c>
      <c r="H63" s="20"/>
      <c r="I63" s="20"/>
      <c r="J63" s="22"/>
      <c r="K63" s="20"/>
      <c r="L63" s="20"/>
      <c r="M63" s="170"/>
      <c r="N63" s="108"/>
      <c r="O63" s="870"/>
    </row>
    <row r="64" spans="2:15" x14ac:dyDescent="0.3">
      <c r="B64" s="868" t="s">
        <v>5043</v>
      </c>
      <c r="C64" s="273" t="s">
        <v>5044</v>
      </c>
      <c r="D64" s="290" t="s">
        <v>598</v>
      </c>
      <c r="E64" s="22"/>
      <c r="F64" s="275" t="s">
        <v>5042</v>
      </c>
      <c r="G64" s="20"/>
      <c r="H64" s="525">
        <v>0.03</v>
      </c>
      <c r="I64" s="20"/>
      <c r="J64" s="22"/>
      <c r="K64" s="20"/>
      <c r="L64" s="20"/>
      <c r="M64" s="170"/>
      <c r="N64" s="108"/>
      <c r="O64" s="870"/>
    </row>
    <row r="65" spans="2:15" x14ac:dyDescent="0.3">
      <c r="B65" s="868" t="s">
        <v>5045</v>
      </c>
      <c r="C65" s="273" t="s">
        <v>5046</v>
      </c>
      <c r="D65" s="291" t="s">
        <v>598</v>
      </c>
      <c r="E65" s="22"/>
      <c r="F65" s="275" t="s">
        <v>5042</v>
      </c>
      <c r="G65" s="20"/>
      <c r="H65" s="20" t="s">
        <v>5047</v>
      </c>
      <c r="I65" s="305"/>
      <c r="J65" s="22"/>
      <c r="K65" s="20"/>
      <c r="L65" s="20"/>
      <c r="M65" s="170"/>
      <c r="N65" s="108"/>
      <c r="O65" s="870"/>
    </row>
    <row r="66" spans="2:15" x14ac:dyDescent="0.3">
      <c r="B66" s="868" t="s">
        <v>5048</v>
      </c>
      <c r="C66" s="273" t="s">
        <v>5049</v>
      </c>
      <c r="D66" s="291" t="s">
        <v>598</v>
      </c>
      <c r="E66" s="22" t="s">
        <v>440</v>
      </c>
      <c r="F66" s="275" t="s">
        <v>5050</v>
      </c>
      <c r="G66" s="20" t="s">
        <v>4898</v>
      </c>
      <c r="H66" s="20"/>
      <c r="I66" s="20"/>
      <c r="J66" s="22"/>
      <c r="K66" s="20"/>
      <c r="L66" s="20"/>
      <c r="M66" s="170"/>
      <c r="N66" s="108"/>
      <c r="O66" s="870"/>
    </row>
    <row r="67" spans="2:15" x14ac:dyDescent="0.3">
      <c r="B67" s="868" t="s">
        <v>5051</v>
      </c>
      <c r="C67" s="273" t="s">
        <v>5052</v>
      </c>
      <c r="D67" s="290" t="s">
        <v>598</v>
      </c>
      <c r="E67" s="22"/>
      <c r="F67" s="275" t="s">
        <v>5050</v>
      </c>
      <c r="G67" s="20"/>
      <c r="H67" s="525">
        <v>0.05</v>
      </c>
      <c r="I67" s="20"/>
      <c r="J67" s="22"/>
      <c r="K67" s="20"/>
      <c r="L67" s="20"/>
      <c r="M67" s="170"/>
      <c r="N67" s="108"/>
      <c r="O67" s="870"/>
    </row>
    <row r="68" spans="2:15" x14ac:dyDescent="0.3">
      <c r="B68" s="868" t="s">
        <v>5053</v>
      </c>
      <c r="C68" s="273" t="s">
        <v>5054</v>
      </c>
      <c r="D68" s="291" t="s">
        <v>598</v>
      </c>
      <c r="E68" s="22"/>
      <c r="F68" s="275" t="s">
        <v>5050</v>
      </c>
      <c r="G68" s="20"/>
      <c r="H68" s="20" t="s">
        <v>5055</v>
      </c>
      <c r="I68" s="305"/>
      <c r="J68" s="22"/>
      <c r="K68" s="20"/>
      <c r="L68" s="20"/>
      <c r="M68" s="170"/>
      <c r="N68" s="108"/>
      <c r="O68" s="870"/>
    </row>
    <row r="69" spans="2:15" x14ac:dyDescent="0.3">
      <c r="B69" s="277" t="s">
        <v>5056</v>
      </c>
      <c r="C69" s="277"/>
      <c r="D69" s="277"/>
      <c r="E69" s="22"/>
      <c r="F69" s="277"/>
      <c r="G69" s="285"/>
      <c r="H69" s="20" t="s">
        <v>4893</v>
      </c>
      <c r="I69" s="20"/>
      <c r="J69" s="22"/>
      <c r="K69" s="20"/>
      <c r="L69" s="20"/>
      <c r="M69" s="170"/>
      <c r="N69" s="108"/>
      <c r="O69" s="870"/>
    </row>
    <row r="70" spans="2:15" x14ac:dyDescent="0.3">
      <c r="B70" s="868" t="s">
        <v>5057</v>
      </c>
      <c r="C70" s="273" t="s">
        <v>5058</v>
      </c>
      <c r="D70" s="291" t="s">
        <v>598</v>
      </c>
      <c r="E70" s="22" t="s">
        <v>440</v>
      </c>
      <c r="F70" s="275" t="s">
        <v>5059</v>
      </c>
      <c r="G70" s="20" t="s">
        <v>4898</v>
      </c>
      <c r="H70" s="20"/>
      <c r="I70" s="20"/>
      <c r="J70" s="22"/>
      <c r="K70" s="20"/>
      <c r="L70" s="20"/>
      <c r="M70" s="170"/>
      <c r="N70" s="108"/>
      <c r="O70" s="870"/>
    </row>
    <row r="71" spans="2:15" x14ac:dyDescent="0.3">
      <c r="B71" s="868" t="s">
        <v>5060</v>
      </c>
      <c r="C71" s="273" t="s">
        <v>5061</v>
      </c>
      <c r="D71" s="290" t="s">
        <v>598</v>
      </c>
      <c r="E71" s="22"/>
      <c r="F71" s="275" t="s">
        <v>5059</v>
      </c>
      <c r="G71" s="20"/>
      <c r="H71" s="525">
        <v>0.1</v>
      </c>
      <c r="I71" s="20"/>
      <c r="J71" s="22"/>
      <c r="K71" s="20"/>
      <c r="L71" s="20"/>
      <c r="M71" s="170"/>
      <c r="N71" s="108"/>
      <c r="O71" s="870"/>
    </row>
    <row r="72" spans="2:15" x14ac:dyDescent="0.3">
      <c r="B72" s="868" t="s">
        <v>5062</v>
      </c>
      <c r="C72" s="273" t="s">
        <v>5063</v>
      </c>
      <c r="D72" s="291" t="s">
        <v>598</v>
      </c>
      <c r="E72" s="22"/>
      <c r="F72" s="275" t="s">
        <v>5059</v>
      </c>
      <c r="G72" s="20"/>
      <c r="H72" s="20" t="s">
        <v>5064</v>
      </c>
      <c r="I72" s="305"/>
      <c r="J72" s="22"/>
      <c r="K72" s="20"/>
      <c r="L72" s="20"/>
      <c r="M72" s="170"/>
      <c r="N72" s="108"/>
      <c r="O72" s="870"/>
    </row>
    <row r="73" spans="2:15" x14ac:dyDescent="0.3">
      <c r="B73" s="868" t="s">
        <v>5065</v>
      </c>
      <c r="C73" s="273" t="s">
        <v>5066</v>
      </c>
      <c r="D73" s="291" t="s">
        <v>598</v>
      </c>
      <c r="E73" s="22" t="s">
        <v>440</v>
      </c>
      <c r="F73" s="275" t="s">
        <v>5067</v>
      </c>
      <c r="G73" s="20" t="s">
        <v>4898</v>
      </c>
      <c r="H73" s="20"/>
      <c r="I73" s="20"/>
      <c r="J73" s="22"/>
      <c r="K73" s="20"/>
      <c r="L73" s="20"/>
      <c r="M73" s="170"/>
      <c r="N73" s="108"/>
      <c r="O73" s="870"/>
    </row>
    <row r="74" spans="2:15" x14ac:dyDescent="0.3">
      <c r="B74" s="868" t="s">
        <v>5068</v>
      </c>
      <c r="C74" s="273" t="s">
        <v>5069</v>
      </c>
      <c r="D74" s="290" t="s">
        <v>598</v>
      </c>
      <c r="E74" s="22"/>
      <c r="F74" s="275" t="s">
        <v>5067</v>
      </c>
      <c r="G74" s="20"/>
      <c r="H74" s="525">
        <v>0.1</v>
      </c>
      <c r="I74" s="20"/>
      <c r="J74" s="22"/>
      <c r="K74" s="20"/>
      <c r="L74" s="20"/>
      <c r="M74" s="170"/>
      <c r="N74" s="108"/>
      <c r="O74" s="870"/>
    </row>
    <row r="75" spans="2:15" x14ac:dyDescent="0.3">
      <c r="B75" s="868" t="s">
        <v>5070</v>
      </c>
      <c r="C75" s="273" t="s">
        <v>5071</v>
      </c>
      <c r="D75" s="291" t="s">
        <v>598</v>
      </c>
      <c r="E75" s="22"/>
      <c r="F75" s="275" t="s">
        <v>5067</v>
      </c>
      <c r="G75" s="20"/>
      <c r="H75" s="20" t="s">
        <v>5072</v>
      </c>
      <c r="I75" s="305"/>
      <c r="J75" s="22"/>
      <c r="K75" s="20"/>
      <c r="L75" s="20"/>
      <c r="M75" s="170"/>
      <c r="N75" s="108"/>
      <c r="O75" s="870"/>
    </row>
    <row r="76" spans="2:15" x14ac:dyDescent="0.3">
      <c r="B76" s="868" t="s">
        <v>5073</v>
      </c>
      <c r="C76" s="273" t="s">
        <v>5074</v>
      </c>
      <c r="D76" s="291" t="s">
        <v>598</v>
      </c>
      <c r="E76" s="22" t="s">
        <v>440</v>
      </c>
      <c r="F76" s="275" t="s">
        <v>5075</v>
      </c>
      <c r="G76" s="20" t="s">
        <v>4898</v>
      </c>
      <c r="H76" s="20"/>
      <c r="I76" s="304"/>
      <c r="J76" s="22"/>
      <c r="K76" s="20"/>
      <c r="L76" s="20"/>
      <c r="M76" s="170"/>
      <c r="N76" s="108"/>
      <c r="O76" s="870"/>
    </row>
    <row r="77" spans="2:15" x14ac:dyDescent="0.3">
      <c r="B77" s="868" t="s">
        <v>5076</v>
      </c>
      <c r="C77" s="273" t="s">
        <v>5077</v>
      </c>
      <c r="D77" s="290" t="s">
        <v>598</v>
      </c>
      <c r="E77" s="22"/>
      <c r="F77" s="275" t="s">
        <v>5075</v>
      </c>
      <c r="G77" s="20"/>
      <c r="H77" s="525">
        <v>0.1</v>
      </c>
      <c r="I77" s="20"/>
      <c r="J77" s="22"/>
      <c r="K77" s="20"/>
      <c r="L77" s="20"/>
      <c r="M77" s="170"/>
      <c r="N77" s="108"/>
      <c r="O77" s="870"/>
    </row>
    <row r="78" spans="2:15" x14ac:dyDescent="0.3">
      <c r="B78" s="868" t="s">
        <v>5078</v>
      </c>
      <c r="C78" s="273" t="s">
        <v>5079</v>
      </c>
      <c r="D78" s="291" t="s">
        <v>598</v>
      </c>
      <c r="E78" s="22"/>
      <c r="F78" s="275" t="s">
        <v>5075</v>
      </c>
      <c r="G78" s="20"/>
      <c r="H78" s="20" t="s">
        <v>5080</v>
      </c>
      <c r="I78" s="305"/>
      <c r="J78" s="22"/>
      <c r="K78" s="20"/>
      <c r="L78" s="20"/>
      <c r="M78" s="170"/>
      <c r="N78" s="108"/>
      <c r="O78" s="870"/>
    </row>
    <row r="79" spans="2:15" x14ac:dyDescent="0.3">
      <c r="B79" s="868" t="s">
        <v>5081</v>
      </c>
      <c r="C79" s="273" t="s">
        <v>5082</v>
      </c>
      <c r="D79" s="291" t="s">
        <v>598</v>
      </c>
      <c r="E79" s="22" t="s">
        <v>440</v>
      </c>
      <c r="F79" s="275" t="s">
        <v>5083</v>
      </c>
      <c r="G79" s="20" t="s">
        <v>4898</v>
      </c>
      <c r="H79" s="20"/>
      <c r="I79" s="20"/>
      <c r="J79" s="22"/>
      <c r="K79" s="20"/>
      <c r="L79" s="20"/>
      <c r="M79" s="170"/>
      <c r="N79" s="108"/>
      <c r="O79" s="870"/>
    </row>
    <row r="80" spans="2:15" x14ac:dyDescent="0.3">
      <c r="B80" s="868" t="s">
        <v>5084</v>
      </c>
      <c r="C80" s="273" t="s">
        <v>5085</v>
      </c>
      <c r="D80" s="290" t="s">
        <v>598</v>
      </c>
      <c r="E80" s="22"/>
      <c r="F80" s="275" t="s">
        <v>5083</v>
      </c>
      <c r="G80" s="20"/>
      <c r="H80" s="525">
        <v>0.1</v>
      </c>
      <c r="I80" s="20"/>
      <c r="J80" s="22"/>
      <c r="K80" s="20"/>
      <c r="L80" s="20"/>
      <c r="M80" s="170"/>
      <c r="N80" s="108"/>
      <c r="O80" s="870"/>
    </row>
    <row r="81" spans="2:15" x14ac:dyDescent="0.3">
      <c r="B81" s="868" t="s">
        <v>5086</v>
      </c>
      <c r="C81" s="273" t="s">
        <v>5087</v>
      </c>
      <c r="D81" s="291" t="s">
        <v>598</v>
      </c>
      <c r="E81" s="22"/>
      <c r="F81" s="275" t="s">
        <v>5083</v>
      </c>
      <c r="G81" s="20"/>
      <c r="H81" s="20" t="s">
        <v>5088</v>
      </c>
      <c r="I81" s="305"/>
      <c r="J81" s="22"/>
      <c r="K81" s="20"/>
      <c r="L81" s="20"/>
      <c r="M81" s="170"/>
      <c r="N81" s="108"/>
      <c r="O81" s="870"/>
    </row>
    <row r="82" spans="2:15" x14ac:dyDescent="0.3">
      <c r="B82" s="868" t="s">
        <v>5089</v>
      </c>
      <c r="C82" s="273" t="s">
        <v>5090</v>
      </c>
      <c r="D82" s="291" t="s">
        <v>598</v>
      </c>
      <c r="E82" s="22" t="s">
        <v>440</v>
      </c>
      <c r="F82" s="275" t="s">
        <v>5091</v>
      </c>
      <c r="G82" s="20" t="s">
        <v>4898</v>
      </c>
      <c r="H82" s="20"/>
      <c r="I82" s="20"/>
      <c r="J82" s="22"/>
      <c r="K82" s="20"/>
      <c r="L82" s="20"/>
      <c r="M82" s="170"/>
      <c r="N82" s="108"/>
      <c r="O82" s="870"/>
    </row>
    <row r="83" spans="2:15" x14ac:dyDescent="0.3">
      <c r="B83" s="868" t="s">
        <v>5092</v>
      </c>
      <c r="C83" s="273" t="s">
        <v>5093</v>
      </c>
      <c r="D83" s="290" t="s">
        <v>598</v>
      </c>
      <c r="E83" s="22"/>
      <c r="F83" s="275" t="s">
        <v>5091</v>
      </c>
      <c r="G83" s="20"/>
      <c r="H83" s="525">
        <v>0.1</v>
      </c>
      <c r="I83" s="20"/>
      <c r="J83" s="22"/>
      <c r="K83" s="20"/>
      <c r="L83" s="20"/>
      <c r="M83" s="170"/>
      <c r="N83" s="108"/>
      <c r="O83" s="870"/>
    </row>
    <row r="84" spans="2:15" x14ac:dyDescent="0.3">
      <c r="B84" s="868" t="s">
        <v>5094</v>
      </c>
      <c r="C84" s="273" t="s">
        <v>5095</v>
      </c>
      <c r="D84" s="291" t="s">
        <v>598</v>
      </c>
      <c r="E84" s="22"/>
      <c r="F84" s="275" t="s">
        <v>5091</v>
      </c>
      <c r="G84" s="20"/>
      <c r="H84" s="20" t="s">
        <v>5096</v>
      </c>
      <c r="I84" s="305"/>
      <c r="J84" s="22"/>
      <c r="K84" s="20"/>
      <c r="L84" s="20"/>
      <c r="M84" s="170"/>
      <c r="N84" s="108"/>
      <c r="O84" s="870"/>
    </row>
    <row r="85" spans="2:15" x14ac:dyDescent="0.3">
      <c r="B85" s="277" t="s">
        <v>5097</v>
      </c>
      <c r="C85" s="277"/>
      <c r="D85" s="277"/>
      <c r="E85" s="22"/>
      <c r="F85" s="277"/>
      <c r="G85" s="285"/>
      <c r="H85" s="20" t="s">
        <v>4893</v>
      </c>
      <c r="I85" s="20"/>
      <c r="J85" s="22"/>
      <c r="K85" s="20"/>
      <c r="L85" s="20"/>
      <c r="M85" s="170"/>
      <c r="N85" s="108"/>
      <c r="O85" s="870"/>
    </row>
    <row r="86" spans="2:15" x14ac:dyDescent="0.3">
      <c r="B86" s="403" t="s">
        <v>5098</v>
      </c>
      <c r="C86" s="403"/>
      <c r="D86" s="403"/>
      <c r="E86" s="399"/>
      <c r="F86" s="403"/>
      <c r="G86" s="404"/>
      <c r="H86" s="401" t="s">
        <v>4893</v>
      </c>
      <c r="I86" s="401"/>
      <c r="J86" s="399"/>
      <c r="K86" s="401"/>
      <c r="L86" s="401"/>
      <c r="M86" s="402"/>
      <c r="N86" s="593"/>
      <c r="O86" s="873"/>
    </row>
    <row r="87" spans="2:15" x14ac:dyDescent="0.3">
      <c r="B87" s="868" t="s">
        <v>5099</v>
      </c>
      <c r="C87" s="273" t="s">
        <v>5100</v>
      </c>
      <c r="D87" s="291" t="s">
        <v>598</v>
      </c>
      <c r="E87" s="22" t="s">
        <v>440</v>
      </c>
      <c r="F87" s="275" t="s">
        <v>5101</v>
      </c>
      <c r="G87" s="20" t="s">
        <v>4898</v>
      </c>
      <c r="H87" s="20"/>
      <c r="I87" s="20"/>
      <c r="J87" s="22"/>
      <c r="K87" s="20"/>
      <c r="L87" s="20"/>
      <c r="M87" s="170"/>
      <c r="N87" s="108"/>
      <c r="O87" s="870"/>
    </row>
    <row r="88" spans="2:15" x14ac:dyDescent="0.3">
      <c r="B88" s="868" t="s">
        <v>5102</v>
      </c>
      <c r="C88" s="273" t="s">
        <v>5103</v>
      </c>
      <c r="D88" s="290" t="s">
        <v>598</v>
      </c>
      <c r="E88" s="22"/>
      <c r="F88" s="275" t="s">
        <v>5101</v>
      </c>
      <c r="G88" s="20"/>
      <c r="H88" s="525">
        <v>0.05</v>
      </c>
      <c r="I88" s="20"/>
      <c r="J88" s="22"/>
      <c r="K88" s="20"/>
      <c r="L88" s="20"/>
      <c r="M88" s="170"/>
      <c r="N88" s="108"/>
      <c r="O88" s="870"/>
    </row>
    <row r="89" spans="2:15" x14ac:dyDescent="0.3">
      <c r="B89" s="868" t="s">
        <v>5104</v>
      </c>
      <c r="C89" s="273" t="s">
        <v>5105</v>
      </c>
      <c r="D89" s="291" t="s">
        <v>598</v>
      </c>
      <c r="E89" s="22"/>
      <c r="F89" s="275" t="s">
        <v>5101</v>
      </c>
      <c r="G89" s="20"/>
      <c r="H89" s="20" t="s">
        <v>5106</v>
      </c>
      <c r="I89" s="20"/>
      <c r="J89" s="22"/>
      <c r="K89" s="20"/>
      <c r="L89" s="20"/>
      <c r="M89" s="170"/>
      <c r="N89" s="108"/>
      <c r="O89" s="870"/>
    </row>
    <row r="90" spans="2:15" x14ac:dyDescent="0.3">
      <c r="B90" s="868" t="s">
        <v>5107</v>
      </c>
      <c r="C90" s="273" t="s">
        <v>5108</v>
      </c>
      <c r="D90" s="291" t="s">
        <v>598</v>
      </c>
      <c r="E90" s="22" t="s">
        <v>440</v>
      </c>
      <c r="F90" s="275" t="s">
        <v>5109</v>
      </c>
      <c r="G90" s="20" t="s">
        <v>4898</v>
      </c>
      <c r="H90" s="20"/>
      <c r="I90" s="20"/>
      <c r="J90" s="22"/>
      <c r="K90" s="20"/>
      <c r="L90" s="20"/>
      <c r="M90" s="170"/>
      <c r="N90" s="108"/>
      <c r="O90" s="870"/>
    </row>
    <row r="91" spans="2:15" x14ac:dyDescent="0.3">
      <c r="B91" s="868" t="s">
        <v>5110</v>
      </c>
      <c r="C91" s="273" t="s">
        <v>5111</v>
      </c>
      <c r="D91" s="290" t="s">
        <v>598</v>
      </c>
      <c r="E91" s="22"/>
      <c r="F91" s="275" t="s">
        <v>5109</v>
      </c>
      <c r="G91" s="20"/>
      <c r="H91" s="525">
        <v>0.25</v>
      </c>
      <c r="I91" s="20"/>
      <c r="J91" s="22"/>
      <c r="K91" s="20"/>
      <c r="L91" s="20"/>
      <c r="M91" s="170"/>
      <c r="N91" s="108"/>
      <c r="O91" s="870"/>
    </row>
    <row r="92" spans="2:15" x14ac:dyDescent="0.3">
      <c r="B92" s="868" t="s">
        <v>5112</v>
      </c>
      <c r="C92" s="273" t="s">
        <v>5113</v>
      </c>
      <c r="D92" s="291" t="s">
        <v>598</v>
      </c>
      <c r="E92" s="22"/>
      <c r="F92" s="275" t="s">
        <v>5109</v>
      </c>
      <c r="G92" s="20"/>
      <c r="H92" s="20" t="s">
        <v>5114</v>
      </c>
      <c r="I92" s="305"/>
      <c r="J92" s="22"/>
      <c r="K92" s="20"/>
      <c r="L92" s="20"/>
      <c r="M92" s="170"/>
      <c r="N92" s="108"/>
      <c r="O92" s="870"/>
    </row>
    <row r="93" spans="2:15" x14ac:dyDescent="0.3">
      <c r="B93" s="868" t="s">
        <v>5115</v>
      </c>
      <c r="C93" s="273" t="s">
        <v>5116</v>
      </c>
      <c r="D93" s="291" t="s">
        <v>598</v>
      </c>
      <c r="E93" s="22" t="s">
        <v>440</v>
      </c>
      <c r="F93" s="275" t="s">
        <v>5117</v>
      </c>
      <c r="G93" s="20" t="s">
        <v>4898</v>
      </c>
      <c r="H93" s="20"/>
      <c r="I93" s="20"/>
      <c r="J93" s="22"/>
      <c r="K93" s="20"/>
      <c r="L93" s="20"/>
      <c r="M93" s="170"/>
      <c r="N93" s="108"/>
      <c r="O93" s="870"/>
    </row>
    <row r="94" spans="2:15" x14ac:dyDescent="0.3">
      <c r="B94" s="868" t="s">
        <v>5118</v>
      </c>
      <c r="C94" s="273" t="s">
        <v>5119</v>
      </c>
      <c r="D94" s="290" t="s">
        <v>598</v>
      </c>
      <c r="E94" s="22"/>
      <c r="F94" s="275" t="s">
        <v>5117</v>
      </c>
      <c r="G94" s="20"/>
      <c r="H94" s="525">
        <v>0.2</v>
      </c>
      <c r="I94" s="20"/>
      <c r="J94" s="22"/>
      <c r="K94" s="20"/>
      <c r="L94" s="20"/>
      <c r="M94" s="170"/>
      <c r="N94" s="108"/>
      <c r="O94" s="870"/>
    </row>
    <row r="95" spans="2:15" x14ac:dyDescent="0.3">
      <c r="B95" s="868" t="s">
        <v>5120</v>
      </c>
      <c r="C95" s="273" t="s">
        <v>5121</v>
      </c>
      <c r="D95" s="291" t="s">
        <v>598</v>
      </c>
      <c r="E95" s="22"/>
      <c r="F95" s="275" t="s">
        <v>5117</v>
      </c>
      <c r="G95" s="20"/>
      <c r="H95" s="20" t="s">
        <v>5122</v>
      </c>
      <c r="I95" s="305"/>
      <c r="J95" s="22"/>
      <c r="K95" s="20"/>
      <c r="L95" s="20"/>
      <c r="M95" s="170"/>
      <c r="N95" s="108"/>
      <c r="O95" s="870"/>
    </row>
    <row r="96" spans="2:15" x14ac:dyDescent="0.3">
      <c r="B96" s="868" t="s">
        <v>5123</v>
      </c>
      <c r="C96" s="273" t="s">
        <v>5124</v>
      </c>
      <c r="D96" s="291" t="s">
        <v>598</v>
      </c>
      <c r="E96" s="22" t="s">
        <v>440</v>
      </c>
      <c r="F96" s="275" t="s">
        <v>5125</v>
      </c>
      <c r="G96" s="20" t="s">
        <v>4898</v>
      </c>
      <c r="H96" s="20"/>
      <c r="I96" s="20"/>
      <c r="J96" s="22"/>
      <c r="K96" s="20"/>
      <c r="L96" s="20"/>
      <c r="M96" s="170"/>
      <c r="N96" s="108"/>
      <c r="O96" s="870"/>
    </row>
    <row r="97" spans="2:15" x14ac:dyDescent="0.3">
      <c r="B97" s="868" t="s">
        <v>5126</v>
      </c>
      <c r="C97" s="273" t="s">
        <v>5127</v>
      </c>
      <c r="D97" s="290" t="s">
        <v>598</v>
      </c>
      <c r="E97" s="22"/>
      <c r="F97" s="275" t="s">
        <v>5125</v>
      </c>
      <c r="G97" s="20"/>
      <c r="H97" s="525">
        <v>0.4</v>
      </c>
      <c r="I97" s="20"/>
      <c r="J97" s="22"/>
      <c r="K97" s="20"/>
      <c r="L97" s="20"/>
      <c r="M97" s="170"/>
      <c r="N97" s="108"/>
      <c r="O97" s="870"/>
    </row>
    <row r="98" spans="2:15" x14ac:dyDescent="0.3">
      <c r="B98" s="868" t="s">
        <v>5128</v>
      </c>
      <c r="C98" s="273" t="s">
        <v>5129</v>
      </c>
      <c r="D98" s="291" t="s">
        <v>598</v>
      </c>
      <c r="E98" s="22"/>
      <c r="F98" s="275" t="s">
        <v>5125</v>
      </c>
      <c r="G98" s="20"/>
      <c r="H98" s="20" t="s">
        <v>5130</v>
      </c>
      <c r="I98" s="305"/>
      <c r="J98" s="22"/>
      <c r="K98" s="20"/>
      <c r="L98" s="20"/>
      <c r="M98" s="170"/>
      <c r="N98" s="108"/>
      <c r="O98" s="870"/>
    </row>
    <row r="99" spans="2:15" ht="72" x14ac:dyDescent="0.3">
      <c r="B99" s="868" t="s">
        <v>5131</v>
      </c>
      <c r="C99" s="273" t="s">
        <v>5132</v>
      </c>
      <c r="D99" s="291" t="s">
        <v>598</v>
      </c>
      <c r="E99" s="22" t="s">
        <v>440</v>
      </c>
      <c r="F99" s="275" t="s">
        <v>5133</v>
      </c>
      <c r="G99" s="20" t="s">
        <v>4898</v>
      </c>
      <c r="H99" s="20"/>
      <c r="I99" s="524" t="s">
        <v>5134</v>
      </c>
      <c r="J99" s="22"/>
      <c r="K99" s="20"/>
      <c r="L99" s="20"/>
      <c r="M99" s="170"/>
      <c r="N99" s="108"/>
      <c r="O99" s="870"/>
    </row>
    <row r="100" spans="2:15" ht="57.6" x14ac:dyDescent="0.3">
      <c r="B100" s="868" t="s">
        <v>5135</v>
      </c>
      <c r="C100" s="273" t="s">
        <v>5136</v>
      </c>
      <c r="D100" s="295" t="s">
        <v>598</v>
      </c>
      <c r="E100" s="22"/>
      <c r="F100" s="275" t="s">
        <v>5133</v>
      </c>
      <c r="G100" s="20"/>
      <c r="H100" s="525">
        <v>1</v>
      </c>
      <c r="I100" s="20"/>
      <c r="J100" s="22"/>
      <c r="K100" s="20"/>
      <c r="L100" s="20"/>
      <c r="M100" s="170"/>
      <c r="N100" s="108"/>
      <c r="O100" s="870"/>
    </row>
    <row r="101" spans="2:15" ht="57.6" x14ac:dyDescent="0.3">
      <c r="B101" s="868" t="s">
        <v>5137</v>
      </c>
      <c r="C101" s="273" t="s">
        <v>5138</v>
      </c>
      <c r="D101" s="291" t="s">
        <v>598</v>
      </c>
      <c r="E101" s="22"/>
      <c r="F101" s="275" t="s">
        <v>5133</v>
      </c>
      <c r="G101" s="20"/>
      <c r="H101" s="20" t="s">
        <v>5139</v>
      </c>
      <c r="I101" s="305"/>
      <c r="J101" s="22"/>
      <c r="K101" s="20"/>
      <c r="L101" s="20"/>
      <c r="M101" s="170"/>
      <c r="N101" s="108"/>
      <c r="O101" s="870"/>
    </row>
    <row r="102" spans="2:15" x14ac:dyDescent="0.3">
      <c r="B102" s="280" t="s">
        <v>5140</v>
      </c>
      <c r="C102" s="280"/>
      <c r="D102" s="280"/>
      <c r="E102" s="22"/>
      <c r="F102" s="280"/>
      <c r="G102" s="286"/>
      <c r="H102" s="299" t="s">
        <v>4893</v>
      </c>
      <c r="I102" s="280"/>
      <c r="J102" s="302"/>
      <c r="K102" s="280"/>
      <c r="L102" s="280"/>
      <c r="M102" s="280"/>
      <c r="N102" s="594"/>
      <c r="O102" s="870"/>
    </row>
    <row r="103" spans="2:15" x14ac:dyDescent="0.3">
      <c r="B103" s="280" t="s">
        <v>5141</v>
      </c>
      <c r="C103" s="280"/>
      <c r="D103" s="280"/>
      <c r="E103" s="22"/>
      <c r="F103" s="280"/>
      <c r="G103" s="286"/>
      <c r="H103" s="299" t="s">
        <v>4893</v>
      </c>
      <c r="I103" s="280"/>
      <c r="J103" s="302"/>
      <c r="K103" s="280"/>
      <c r="L103" s="280"/>
      <c r="M103" s="280"/>
      <c r="N103" s="594"/>
      <c r="O103" s="870"/>
    </row>
    <row r="104" spans="2:15" ht="43.2" x14ac:dyDescent="0.3">
      <c r="B104" s="868" t="s">
        <v>5142</v>
      </c>
      <c r="C104" s="273" t="s">
        <v>5143</v>
      </c>
      <c r="D104" s="291" t="s">
        <v>598</v>
      </c>
      <c r="E104" s="22" t="s">
        <v>440</v>
      </c>
      <c r="F104" s="275" t="s">
        <v>5144</v>
      </c>
      <c r="G104" s="20" t="s">
        <v>4898</v>
      </c>
      <c r="H104" s="20"/>
      <c r="I104" s="20"/>
      <c r="J104" s="22"/>
      <c r="K104" s="20"/>
      <c r="L104" s="20"/>
      <c r="M104" s="170"/>
      <c r="N104" s="108"/>
      <c r="O104" s="870"/>
    </row>
    <row r="105" spans="2:15" ht="43.2" x14ac:dyDescent="0.3">
      <c r="B105" s="868" t="s">
        <v>5145</v>
      </c>
      <c r="C105" s="273" t="s">
        <v>5146</v>
      </c>
      <c r="D105" s="290" t="s">
        <v>598</v>
      </c>
      <c r="E105" s="22"/>
      <c r="F105" s="275" t="s">
        <v>5144</v>
      </c>
      <c r="G105" s="20"/>
      <c r="H105" s="525">
        <v>0</v>
      </c>
      <c r="I105" s="20"/>
      <c r="J105" s="22"/>
      <c r="K105" s="20"/>
      <c r="L105" s="20"/>
      <c r="M105" s="170"/>
      <c r="N105" s="108"/>
      <c r="O105" s="870"/>
    </row>
    <row r="106" spans="2:15" ht="43.2" x14ac:dyDescent="0.3">
      <c r="B106" s="868" t="s">
        <v>5147</v>
      </c>
      <c r="C106" s="273" t="s">
        <v>5148</v>
      </c>
      <c r="D106" s="291" t="s">
        <v>598</v>
      </c>
      <c r="E106" s="22"/>
      <c r="F106" s="275" t="s">
        <v>5144</v>
      </c>
      <c r="G106" s="20"/>
      <c r="H106" s="20" t="s">
        <v>5149</v>
      </c>
      <c r="I106" s="305"/>
      <c r="J106" s="22"/>
      <c r="K106" s="20"/>
      <c r="L106" s="20"/>
      <c r="M106" s="170"/>
      <c r="N106" s="108"/>
      <c r="O106" s="870"/>
    </row>
    <row r="107" spans="2:15" ht="28.8" x14ac:dyDescent="0.3">
      <c r="B107" s="868" t="s">
        <v>5150</v>
      </c>
      <c r="C107" s="273" t="s">
        <v>5151</v>
      </c>
      <c r="D107" s="291" t="s">
        <v>598</v>
      </c>
      <c r="E107" s="22" t="s">
        <v>440</v>
      </c>
      <c r="F107" s="275" t="s">
        <v>5152</v>
      </c>
      <c r="G107" s="20" t="s">
        <v>4898</v>
      </c>
      <c r="H107" s="20"/>
      <c r="I107" s="20"/>
      <c r="J107" s="22"/>
      <c r="K107" s="20"/>
      <c r="L107" s="20"/>
      <c r="M107" s="170"/>
      <c r="N107" s="108"/>
      <c r="O107" s="870"/>
    </row>
    <row r="108" spans="2:15" ht="28.8" x14ac:dyDescent="0.3">
      <c r="B108" s="868" t="s">
        <v>5153</v>
      </c>
      <c r="C108" s="273" t="s">
        <v>5154</v>
      </c>
      <c r="D108" s="290" t="s">
        <v>598</v>
      </c>
      <c r="E108" s="22"/>
      <c r="F108" s="275" t="s">
        <v>5152</v>
      </c>
      <c r="G108" s="20"/>
      <c r="H108" s="525">
        <v>0.15</v>
      </c>
      <c r="I108" s="20"/>
      <c r="J108" s="22"/>
      <c r="K108" s="20"/>
      <c r="L108" s="20"/>
      <c r="M108" s="170"/>
      <c r="N108" s="108"/>
      <c r="O108" s="870"/>
    </row>
    <row r="109" spans="2:15" ht="28.8" x14ac:dyDescent="0.3">
      <c r="B109" s="868" t="s">
        <v>5155</v>
      </c>
      <c r="C109" s="273" t="s">
        <v>5156</v>
      </c>
      <c r="D109" s="291" t="s">
        <v>598</v>
      </c>
      <c r="E109" s="22"/>
      <c r="F109" s="275" t="s">
        <v>5152</v>
      </c>
      <c r="G109" s="20"/>
      <c r="H109" s="20" t="s">
        <v>5157</v>
      </c>
      <c r="I109" s="305"/>
      <c r="J109" s="22"/>
      <c r="K109" s="20"/>
      <c r="L109" s="20"/>
      <c r="M109" s="170"/>
      <c r="N109" s="108"/>
      <c r="O109" s="870"/>
    </row>
    <row r="110" spans="2:15" ht="57.6" x14ac:dyDescent="0.3">
      <c r="B110" s="868" t="s">
        <v>5158</v>
      </c>
      <c r="C110" s="273" t="s">
        <v>5159</v>
      </c>
      <c r="D110" s="291" t="s">
        <v>598</v>
      </c>
      <c r="E110" s="22" t="s">
        <v>440</v>
      </c>
      <c r="F110" s="275" t="s">
        <v>5160</v>
      </c>
      <c r="G110" s="20" t="s">
        <v>4898</v>
      </c>
      <c r="H110" s="20"/>
      <c r="I110" s="20"/>
      <c r="J110" s="22"/>
      <c r="K110" s="20"/>
      <c r="L110" s="20"/>
      <c r="M110" s="170"/>
      <c r="N110" s="108"/>
      <c r="O110" s="870"/>
    </row>
    <row r="111" spans="2:15" ht="43.2" x14ac:dyDescent="0.3">
      <c r="B111" s="868" t="s">
        <v>5161</v>
      </c>
      <c r="C111" s="273" t="s">
        <v>5162</v>
      </c>
      <c r="D111" s="291" t="s">
        <v>598</v>
      </c>
      <c r="E111" s="22"/>
      <c r="F111" s="275" t="s">
        <v>5160</v>
      </c>
      <c r="G111" s="20"/>
      <c r="H111" s="525">
        <v>0.25</v>
      </c>
      <c r="I111" s="20"/>
      <c r="J111" s="22"/>
      <c r="K111" s="20"/>
      <c r="L111" s="20"/>
      <c r="M111" s="170"/>
      <c r="N111" s="108"/>
      <c r="O111" s="870"/>
    </row>
    <row r="112" spans="2:15" ht="43.2" x14ac:dyDescent="0.3">
      <c r="B112" s="868" t="s">
        <v>5163</v>
      </c>
      <c r="C112" s="273" t="s">
        <v>5164</v>
      </c>
      <c r="D112" s="291" t="s">
        <v>598</v>
      </c>
      <c r="E112" s="22"/>
      <c r="F112" s="275" t="s">
        <v>5160</v>
      </c>
      <c r="G112" s="20"/>
      <c r="H112" s="20" t="s">
        <v>5165</v>
      </c>
      <c r="I112" s="305"/>
      <c r="J112" s="22"/>
      <c r="K112" s="20"/>
      <c r="L112" s="20"/>
      <c r="M112" s="170"/>
      <c r="N112" s="108"/>
      <c r="O112" s="870"/>
    </row>
    <row r="113" spans="2:15" ht="28.8" x14ac:dyDescent="0.3">
      <c r="B113" s="868" t="s">
        <v>5166</v>
      </c>
      <c r="C113" s="273" t="s">
        <v>5167</v>
      </c>
      <c r="D113" s="291" t="s">
        <v>598</v>
      </c>
      <c r="E113" s="22" t="s">
        <v>440</v>
      </c>
      <c r="F113" s="275" t="s">
        <v>5168</v>
      </c>
      <c r="G113" s="20" t="s">
        <v>4898</v>
      </c>
      <c r="H113" s="20"/>
      <c r="I113" s="20"/>
      <c r="J113" s="22"/>
      <c r="K113" s="20"/>
      <c r="L113" s="20"/>
      <c r="M113" s="170"/>
      <c r="N113" s="108"/>
      <c r="O113" s="870"/>
    </row>
    <row r="114" spans="2:15" ht="28.8" x14ac:dyDescent="0.3">
      <c r="B114" s="868" t="s">
        <v>5169</v>
      </c>
      <c r="C114" s="273" t="s">
        <v>5170</v>
      </c>
      <c r="D114" s="291" t="s">
        <v>598</v>
      </c>
      <c r="E114" s="22"/>
      <c r="F114" s="275" t="s">
        <v>5168</v>
      </c>
      <c r="G114" s="20"/>
      <c r="H114" s="525">
        <v>0.25</v>
      </c>
      <c r="I114" s="20"/>
      <c r="J114" s="22"/>
      <c r="K114" s="20"/>
      <c r="L114" s="20"/>
      <c r="M114" s="170"/>
      <c r="N114" s="108"/>
      <c r="O114" s="870"/>
    </row>
    <row r="115" spans="2:15" ht="28.8" x14ac:dyDescent="0.3">
      <c r="B115" s="868" t="s">
        <v>5171</v>
      </c>
      <c r="C115" s="273" t="s">
        <v>5172</v>
      </c>
      <c r="D115" s="291" t="s">
        <v>598</v>
      </c>
      <c r="E115" s="22"/>
      <c r="F115" s="275" t="s">
        <v>5168</v>
      </c>
      <c r="G115" s="20"/>
      <c r="H115" s="20" t="s">
        <v>5173</v>
      </c>
      <c r="I115" s="305"/>
      <c r="J115" s="22"/>
      <c r="K115" s="20"/>
      <c r="L115" s="20"/>
      <c r="M115" s="170"/>
      <c r="N115" s="108"/>
      <c r="O115" s="870"/>
    </row>
    <row r="116" spans="2:15" ht="28.8" x14ac:dyDescent="0.3">
      <c r="B116" s="868" t="s">
        <v>5174</v>
      </c>
      <c r="C116" s="273" t="s">
        <v>5175</v>
      </c>
      <c r="D116" s="291" t="s">
        <v>598</v>
      </c>
      <c r="E116" s="22" t="s">
        <v>440</v>
      </c>
      <c r="F116" s="275" t="s">
        <v>5176</v>
      </c>
      <c r="G116" s="20" t="s">
        <v>4898</v>
      </c>
      <c r="H116" s="20"/>
      <c r="I116" s="20"/>
      <c r="J116" s="22"/>
      <c r="K116" s="20"/>
      <c r="L116" s="20"/>
      <c r="M116" s="170"/>
      <c r="N116" s="108"/>
      <c r="O116" s="870"/>
    </row>
    <row r="117" spans="2:15" x14ac:dyDescent="0.3">
      <c r="B117" s="868" t="s">
        <v>5177</v>
      </c>
      <c r="C117" s="273" t="s">
        <v>5178</v>
      </c>
      <c r="D117" s="291" t="s">
        <v>598</v>
      </c>
      <c r="E117" s="22"/>
      <c r="F117" s="275" t="s">
        <v>5176</v>
      </c>
      <c r="G117" s="20"/>
      <c r="H117" s="525">
        <v>0.5</v>
      </c>
      <c r="I117" s="20"/>
      <c r="J117" s="22"/>
      <c r="K117" s="20"/>
      <c r="L117" s="20"/>
      <c r="M117" s="170"/>
      <c r="N117" s="108"/>
      <c r="O117" s="870"/>
    </row>
    <row r="118" spans="2:15" x14ac:dyDescent="0.3">
      <c r="B118" s="868" t="s">
        <v>5179</v>
      </c>
      <c r="C118" s="273" t="s">
        <v>5180</v>
      </c>
      <c r="D118" s="291" t="s">
        <v>598</v>
      </c>
      <c r="E118" s="22"/>
      <c r="F118" s="275" t="s">
        <v>5176</v>
      </c>
      <c r="G118" s="20"/>
      <c r="H118" s="20" t="s">
        <v>5181</v>
      </c>
      <c r="I118" s="305"/>
      <c r="J118" s="22"/>
      <c r="K118" s="20"/>
      <c r="L118" s="20"/>
      <c r="M118" s="170"/>
      <c r="N118" s="108"/>
      <c r="O118" s="870"/>
    </row>
    <row r="119" spans="2:15" ht="43.2" x14ac:dyDescent="0.3">
      <c r="B119" s="868" t="s">
        <v>5182</v>
      </c>
      <c r="C119" s="273" t="s">
        <v>5183</v>
      </c>
      <c r="D119" s="291" t="s">
        <v>598</v>
      </c>
      <c r="E119" s="22" t="s">
        <v>440</v>
      </c>
      <c r="F119" s="275" t="s">
        <v>5184</v>
      </c>
      <c r="G119" s="20" t="s">
        <v>4898</v>
      </c>
      <c r="H119" s="20"/>
      <c r="I119" s="20"/>
      <c r="J119" s="22"/>
      <c r="K119" s="20"/>
      <c r="L119" s="20"/>
      <c r="M119" s="170"/>
      <c r="N119" s="108"/>
      <c r="O119" s="870"/>
    </row>
    <row r="120" spans="2:15" ht="43.2" x14ac:dyDescent="0.3">
      <c r="B120" s="868" t="s">
        <v>5185</v>
      </c>
      <c r="C120" s="273" t="s">
        <v>5186</v>
      </c>
      <c r="D120" s="291" t="s">
        <v>598</v>
      </c>
      <c r="E120" s="22"/>
      <c r="F120" s="275" t="s">
        <v>5184</v>
      </c>
      <c r="G120" s="20"/>
      <c r="H120" s="525">
        <v>1</v>
      </c>
      <c r="I120" s="20"/>
      <c r="J120" s="22"/>
      <c r="K120" s="20"/>
      <c r="L120" s="20"/>
      <c r="M120" s="170"/>
      <c r="N120" s="108"/>
      <c r="O120" s="870"/>
    </row>
    <row r="121" spans="2:15" ht="43.2" x14ac:dyDescent="0.3">
      <c r="B121" s="868" t="s">
        <v>5187</v>
      </c>
      <c r="C121" s="273" t="s">
        <v>5188</v>
      </c>
      <c r="D121" s="291" t="s">
        <v>598</v>
      </c>
      <c r="E121" s="22"/>
      <c r="F121" s="275" t="s">
        <v>5184</v>
      </c>
      <c r="G121" s="20"/>
      <c r="H121" s="20" t="s">
        <v>5189</v>
      </c>
      <c r="I121" s="305"/>
      <c r="J121" s="22"/>
      <c r="K121" s="20"/>
      <c r="L121" s="20"/>
      <c r="M121" s="170"/>
      <c r="N121" s="108"/>
      <c r="O121" s="870"/>
    </row>
    <row r="122" spans="2:15" x14ac:dyDescent="0.3">
      <c r="B122" s="277" t="s">
        <v>5190</v>
      </c>
      <c r="C122" s="277"/>
      <c r="D122" s="277"/>
      <c r="E122" s="22"/>
      <c r="F122" s="277"/>
      <c r="G122" s="285"/>
      <c r="H122" s="20" t="s">
        <v>4893</v>
      </c>
      <c r="I122" s="20"/>
      <c r="J122" s="22"/>
      <c r="K122" s="20"/>
      <c r="L122" s="20"/>
      <c r="M122" s="170"/>
      <c r="N122" s="108"/>
      <c r="O122" s="870"/>
    </row>
    <row r="123" spans="2:15" x14ac:dyDescent="0.3">
      <c r="B123" s="868" t="s">
        <v>5191</v>
      </c>
      <c r="C123" s="273" t="s">
        <v>5192</v>
      </c>
      <c r="D123" s="291" t="s">
        <v>598</v>
      </c>
      <c r="E123" s="22" t="s">
        <v>440</v>
      </c>
      <c r="F123" s="275" t="s">
        <v>5193</v>
      </c>
      <c r="G123" s="20" t="s">
        <v>4898</v>
      </c>
      <c r="H123" s="20"/>
      <c r="I123" s="304"/>
      <c r="J123" s="22"/>
      <c r="K123" s="20"/>
      <c r="L123" s="20"/>
      <c r="M123" s="170"/>
      <c r="N123" s="108"/>
      <c r="O123" s="870"/>
    </row>
    <row r="124" spans="2:15" x14ac:dyDescent="0.3">
      <c r="B124" s="868" t="s">
        <v>5194</v>
      </c>
      <c r="C124" s="273" t="s">
        <v>5195</v>
      </c>
      <c r="D124" s="291" t="s">
        <v>598</v>
      </c>
      <c r="E124" s="22"/>
      <c r="F124" s="275" t="s">
        <v>5193</v>
      </c>
      <c r="G124" s="20"/>
      <c r="H124" s="525">
        <v>0.05</v>
      </c>
      <c r="I124" s="20"/>
      <c r="J124" s="22"/>
      <c r="K124" s="20"/>
      <c r="L124" s="20"/>
      <c r="M124" s="170"/>
      <c r="N124" s="108"/>
      <c r="O124" s="870"/>
    </row>
    <row r="125" spans="2:15" x14ac:dyDescent="0.3">
      <c r="B125" s="868" t="s">
        <v>5196</v>
      </c>
      <c r="C125" s="273" t="s">
        <v>5197</v>
      </c>
      <c r="D125" s="291" t="s">
        <v>598</v>
      </c>
      <c r="E125" s="22"/>
      <c r="F125" s="275" t="s">
        <v>5193</v>
      </c>
      <c r="G125" s="20"/>
      <c r="H125" s="20" t="s">
        <v>5198</v>
      </c>
      <c r="I125" s="305"/>
      <c r="J125" s="22"/>
      <c r="K125" s="20"/>
      <c r="L125" s="20"/>
      <c r="M125" s="170"/>
      <c r="N125" s="108"/>
      <c r="O125" s="870"/>
    </row>
    <row r="126" spans="2:15" x14ac:dyDescent="0.3">
      <c r="B126" s="868" t="s">
        <v>5199</v>
      </c>
      <c r="C126" s="273" t="s">
        <v>5200</v>
      </c>
      <c r="D126" s="291" t="s">
        <v>598</v>
      </c>
      <c r="E126" s="22" t="s">
        <v>440</v>
      </c>
      <c r="F126" s="275" t="s">
        <v>5201</v>
      </c>
      <c r="G126" s="20" t="s">
        <v>4898</v>
      </c>
      <c r="H126" s="20"/>
      <c r="I126" s="524" t="s">
        <v>5202</v>
      </c>
      <c r="J126" s="22"/>
      <c r="K126" s="20"/>
      <c r="L126" s="20"/>
      <c r="M126" s="170"/>
      <c r="N126" s="108"/>
      <c r="O126" s="870"/>
    </row>
    <row r="127" spans="2:15" x14ac:dyDescent="0.3">
      <c r="B127" s="868" t="s">
        <v>5203</v>
      </c>
      <c r="C127" s="273" t="s">
        <v>5204</v>
      </c>
      <c r="D127" s="291" t="s">
        <v>598</v>
      </c>
      <c r="E127" s="22"/>
      <c r="F127" s="275" t="s">
        <v>5201</v>
      </c>
      <c r="G127" s="20"/>
      <c r="H127" s="525">
        <v>0.05</v>
      </c>
      <c r="I127" s="20"/>
      <c r="J127" s="22"/>
      <c r="K127" s="20"/>
      <c r="L127" s="20"/>
      <c r="M127" s="170"/>
      <c r="N127" s="108"/>
      <c r="O127" s="870"/>
    </row>
    <row r="128" spans="2:15" x14ac:dyDescent="0.3">
      <c r="B128" s="868" t="s">
        <v>5205</v>
      </c>
      <c r="C128" s="273" t="s">
        <v>5206</v>
      </c>
      <c r="D128" s="291" t="s">
        <v>598</v>
      </c>
      <c r="E128" s="22"/>
      <c r="F128" s="275" t="s">
        <v>5201</v>
      </c>
      <c r="G128" s="20"/>
      <c r="H128" s="20" t="s">
        <v>5207</v>
      </c>
      <c r="I128" s="305"/>
      <c r="J128" s="22"/>
      <c r="K128" s="20"/>
      <c r="L128" s="20"/>
      <c r="M128" s="170"/>
      <c r="N128" s="108"/>
      <c r="O128" s="870"/>
    </row>
    <row r="129" spans="2:15" ht="28.8" x14ac:dyDescent="0.3">
      <c r="B129" s="868" t="s">
        <v>5208</v>
      </c>
      <c r="C129" s="273" t="s">
        <v>5209</v>
      </c>
      <c r="D129" s="291" t="s">
        <v>598</v>
      </c>
      <c r="E129" s="22" t="s">
        <v>440</v>
      </c>
      <c r="F129" s="275" t="s">
        <v>5210</v>
      </c>
      <c r="G129" s="20" t="s">
        <v>4898</v>
      </c>
      <c r="H129" s="20"/>
      <c r="I129" s="20"/>
      <c r="J129" s="22"/>
      <c r="K129" s="20"/>
      <c r="L129" s="20"/>
      <c r="M129" s="170"/>
      <c r="N129" s="108"/>
      <c r="O129" s="870"/>
    </row>
    <row r="130" spans="2:15" ht="28.8" x14ac:dyDescent="0.3">
      <c r="B130" s="868" t="s">
        <v>5211</v>
      </c>
      <c r="C130" s="273" t="s">
        <v>5212</v>
      </c>
      <c r="D130" s="291" t="s">
        <v>598</v>
      </c>
      <c r="E130" s="22"/>
      <c r="F130" s="275" t="s">
        <v>5210</v>
      </c>
      <c r="G130" s="20"/>
      <c r="H130" s="525">
        <v>0.05</v>
      </c>
      <c r="I130" s="20"/>
      <c r="J130" s="22"/>
      <c r="K130" s="20"/>
      <c r="L130" s="20"/>
      <c r="M130" s="170"/>
      <c r="N130" s="108"/>
      <c r="O130" s="870"/>
    </row>
    <row r="131" spans="2:15" ht="28.8" x14ac:dyDescent="0.3">
      <c r="B131" s="868" t="s">
        <v>5213</v>
      </c>
      <c r="C131" s="273" t="s">
        <v>5214</v>
      </c>
      <c r="D131" s="291" t="s">
        <v>598</v>
      </c>
      <c r="E131" s="22"/>
      <c r="F131" s="275" t="s">
        <v>5210</v>
      </c>
      <c r="G131" s="20"/>
      <c r="H131" s="20" t="s">
        <v>5215</v>
      </c>
      <c r="I131" s="305"/>
      <c r="J131" s="22"/>
      <c r="K131" s="20"/>
      <c r="L131" s="20"/>
      <c r="M131" s="170"/>
      <c r="N131" s="108"/>
      <c r="O131" s="870"/>
    </row>
    <row r="132" spans="2:15" ht="57.6" x14ac:dyDescent="0.3">
      <c r="B132" s="868" t="s">
        <v>5216</v>
      </c>
      <c r="C132" s="273" t="s">
        <v>5217</v>
      </c>
      <c r="D132" s="291" t="s">
        <v>598</v>
      </c>
      <c r="E132" s="22" t="s">
        <v>440</v>
      </c>
      <c r="F132" s="275" t="s">
        <v>5218</v>
      </c>
      <c r="G132" s="20" t="s">
        <v>4898</v>
      </c>
      <c r="H132" s="20"/>
      <c r="I132" s="528" t="s">
        <v>5219</v>
      </c>
      <c r="J132" s="22"/>
      <c r="K132" s="20"/>
      <c r="L132" s="20"/>
      <c r="M132" s="170"/>
      <c r="N132" s="108"/>
      <c r="O132" s="870"/>
    </row>
    <row r="133" spans="2:15" ht="28.8" x14ac:dyDescent="0.3">
      <c r="B133" s="868" t="s">
        <v>5220</v>
      </c>
      <c r="C133" s="273" t="s">
        <v>5221</v>
      </c>
      <c r="D133" s="291" t="s">
        <v>598</v>
      </c>
      <c r="E133" s="22"/>
      <c r="F133" s="275" t="s">
        <v>5218</v>
      </c>
      <c r="G133" s="20"/>
      <c r="H133" s="525">
        <v>0.1</v>
      </c>
      <c r="I133" s="20"/>
      <c r="J133" s="22"/>
      <c r="K133" s="20"/>
      <c r="L133" s="20"/>
      <c r="M133" s="170"/>
      <c r="N133" s="108"/>
      <c r="O133" s="870"/>
    </row>
    <row r="134" spans="2:15" ht="28.8" x14ac:dyDescent="0.3">
      <c r="B134" s="868" t="s">
        <v>5222</v>
      </c>
      <c r="C134" s="273" t="s">
        <v>5223</v>
      </c>
      <c r="D134" s="291" t="s">
        <v>598</v>
      </c>
      <c r="E134" s="22"/>
      <c r="F134" s="275" t="s">
        <v>5218</v>
      </c>
      <c r="G134" s="20"/>
      <c r="H134" s="20" t="s">
        <v>5224</v>
      </c>
      <c r="I134" s="305"/>
      <c r="J134" s="22"/>
      <c r="K134" s="20"/>
      <c r="L134" s="20"/>
      <c r="M134" s="170"/>
      <c r="N134" s="108"/>
      <c r="O134" s="870"/>
    </row>
    <row r="135" spans="2:15" ht="28.8" x14ac:dyDescent="0.3">
      <c r="B135" s="868" t="s">
        <v>5225</v>
      </c>
      <c r="C135" s="273" t="s">
        <v>5226</v>
      </c>
      <c r="D135" s="291" t="s">
        <v>598</v>
      </c>
      <c r="E135" s="22" t="s">
        <v>440</v>
      </c>
      <c r="F135" s="275" t="s">
        <v>5227</v>
      </c>
      <c r="G135" s="20" t="s">
        <v>4898</v>
      </c>
      <c r="H135" s="20"/>
      <c r="I135" s="20"/>
      <c r="J135" s="22"/>
      <c r="K135" s="20"/>
      <c r="L135" s="20"/>
      <c r="M135" s="170"/>
      <c r="N135" s="108"/>
      <c r="O135" s="870"/>
    </row>
    <row r="136" spans="2:15" ht="28.8" x14ac:dyDescent="0.3">
      <c r="B136" s="868" t="s">
        <v>5228</v>
      </c>
      <c r="C136" s="273" t="s">
        <v>5229</v>
      </c>
      <c r="D136" s="291" t="s">
        <v>598</v>
      </c>
      <c r="E136" s="22"/>
      <c r="F136" s="275" t="s">
        <v>5227</v>
      </c>
      <c r="G136" s="20"/>
      <c r="H136" s="525">
        <v>0.02</v>
      </c>
      <c r="I136" s="20"/>
      <c r="J136" s="22"/>
      <c r="K136" s="20"/>
      <c r="L136" s="20"/>
      <c r="M136" s="170"/>
      <c r="N136" s="108"/>
      <c r="O136" s="870"/>
    </row>
    <row r="137" spans="2:15" ht="28.8" x14ac:dyDescent="0.3">
      <c r="B137" s="868" t="s">
        <v>5230</v>
      </c>
      <c r="C137" s="273" t="s">
        <v>5231</v>
      </c>
      <c r="D137" s="291" t="s">
        <v>598</v>
      </c>
      <c r="E137" s="22"/>
      <c r="F137" s="275" t="s">
        <v>5227</v>
      </c>
      <c r="G137" s="20"/>
      <c r="H137" s="20" t="s">
        <v>5232</v>
      </c>
      <c r="I137" s="305"/>
      <c r="J137" s="22"/>
      <c r="K137" s="20"/>
      <c r="L137" s="20"/>
      <c r="M137" s="170"/>
      <c r="N137" s="108"/>
      <c r="O137" s="870"/>
    </row>
    <row r="138" spans="2:15" ht="28.8" x14ac:dyDescent="0.3">
      <c r="B138" s="868" t="s">
        <v>5233</v>
      </c>
      <c r="C138" s="273" t="s">
        <v>5234</v>
      </c>
      <c r="D138" s="291" t="s">
        <v>598</v>
      </c>
      <c r="E138" s="22" t="s">
        <v>440</v>
      </c>
      <c r="F138" s="275" t="s">
        <v>5235</v>
      </c>
      <c r="G138" s="20" t="s">
        <v>4898</v>
      </c>
      <c r="H138" s="20"/>
      <c r="I138" s="20"/>
      <c r="J138" s="22"/>
      <c r="K138" s="20"/>
      <c r="L138" s="20"/>
      <c r="M138" s="170"/>
      <c r="N138" s="108"/>
      <c r="O138" s="870"/>
    </row>
    <row r="139" spans="2:15" ht="28.8" x14ac:dyDescent="0.3">
      <c r="B139" s="868" t="s">
        <v>5236</v>
      </c>
      <c r="C139" s="273" t="s">
        <v>5237</v>
      </c>
      <c r="D139" s="291" t="s">
        <v>598</v>
      </c>
      <c r="E139" s="22"/>
      <c r="F139" s="275" t="s">
        <v>5235</v>
      </c>
      <c r="G139" s="20"/>
      <c r="H139" s="525">
        <v>0.05</v>
      </c>
      <c r="I139" s="20"/>
      <c r="J139" s="22"/>
      <c r="K139" s="20"/>
      <c r="L139" s="20"/>
      <c r="M139" s="170"/>
      <c r="N139" s="108"/>
      <c r="O139" s="870"/>
    </row>
    <row r="140" spans="2:15" ht="28.8" x14ac:dyDescent="0.3">
      <c r="B140" s="868" t="s">
        <v>5238</v>
      </c>
      <c r="C140" s="273" t="s">
        <v>5239</v>
      </c>
      <c r="D140" s="291" t="s">
        <v>598</v>
      </c>
      <c r="E140" s="22"/>
      <c r="F140" s="275" t="s">
        <v>5235</v>
      </c>
      <c r="G140" s="20"/>
      <c r="H140" s="20" t="s">
        <v>5240</v>
      </c>
      <c r="I140" s="305"/>
      <c r="J140" s="22"/>
      <c r="K140" s="20"/>
      <c r="L140" s="20"/>
      <c r="M140" s="170"/>
      <c r="N140" s="108"/>
      <c r="O140" s="870"/>
    </row>
    <row r="141" spans="2:15" ht="98.1" customHeight="1" x14ac:dyDescent="0.3">
      <c r="B141" s="868" t="s">
        <v>5241</v>
      </c>
      <c r="C141" s="22" t="s">
        <v>5242</v>
      </c>
      <c r="D141" s="291" t="s">
        <v>598</v>
      </c>
      <c r="E141" s="22"/>
      <c r="F141" s="275"/>
      <c r="G141" s="289"/>
      <c r="H141" s="22" t="s">
        <v>5243</v>
      </c>
      <c r="I141" s="20"/>
      <c r="J141" s="22"/>
      <c r="K141" s="20"/>
      <c r="L141" s="20"/>
      <c r="M141" s="170"/>
      <c r="N141" s="108"/>
      <c r="O141" s="874"/>
    </row>
    <row r="142" spans="2:15" x14ac:dyDescent="0.3">
      <c r="B142" s="696" t="s">
        <v>5244</v>
      </c>
      <c r="C142" s="696"/>
      <c r="D142" s="697"/>
      <c r="E142" s="98"/>
      <c r="F142" s="697"/>
      <c r="G142" s="530"/>
      <c r="H142" s="531" t="s">
        <v>4893</v>
      </c>
      <c r="I142" s="697"/>
      <c r="J142" s="532"/>
      <c r="K142" s="697"/>
      <c r="L142" s="697"/>
      <c r="M142" s="697"/>
      <c r="N142" s="595"/>
      <c r="O142" s="872"/>
    </row>
    <row r="143" spans="2:15" ht="28.8" x14ac:dyDescent="0.3">
      <c r="B143" s="868" t="s">
        <v>5245</v>
      </c>
      <c r="C143" s="273"/>
      <c r="D143" s="291"/>
      <c r="E143" s="22"/>
      <c r="F143" s="20" t="s">
        <v>5246</v>
      </c>
      <c r="G143" s="20"/>
      <c r="H143" s="20" t="s">
        <v>4893</v>
      </c>
      <c r="I143" s="20"/>
      <c r="J143" s="22"/>
      <c r="K143" s="20"/>
      <c r="L143" s="20"/>
      <c r="M143" s="170"/>
      <c r="N143" s="108"/>
      <c r="O143" s="870"/>
    </row>
    <row r="144" spans="2:15" ht="28.8" x14ac:dyDescent="0.3">
      <c r="B144" s="868" t="s">
        <v>5247</v>
      </c>
      <c r="C144" s="273" t="s">
        <v>5248</v>
      </c>
      <c r="D144" s="291" t="s">
        <v>598</v>
      </c>
      <c r="E144" s="22" t="s">
        <v>440</v>
      </c>
      <c r="F144" s="275" t="s">
        <v>5249</v>
      </c>
      <c r="G144" s="20" t="s">
        <v>4898</v>
      </c>
      <c r="H144" s="20"/>
      <c r="I144" s="20"/>
      <c r="J144" s="22"/>
      <c r="K144" s="20"/>
      <c r="L144" s="20"/>
      <c r="M144" s="170"/>
      <c r="N144" s="108"/>
      <c r="O144" s="870"/>
    </row>
    <row r="145" spans="2:15" ht="28.8" x14ac:dyDescent="0.3">
      <c r="B145" s="868" t="s">
        <v>5250</v>
      </c>
      <c r="C145" s="273" t="s">
        <v>5251</v>
      </c>
      <c r="D145" s="291" t="s">
        <v>598</v>
      </c>
      <c r="E145" s="22"/>
      <c r="F145" s="275" t="s">
        <v>5249</v>
      </c>
      <c r="G145" s="20"/>
      <c r="H145" s="525">
        <v>0</v>
      </c>
      <c r="I145" s="20"/>
      <c r="J145" s="22"/>
      <c r="K145" s="20"/>
      <c r="L145" s="20"/>
      <c r="M145" s="170"/>
      <c r="N145" s="108"/>
      <c r="O145" s="870"/>
    </row>
    <row r="146" spans="2:15" ht="28.8" x14ac:dyDescent="0.3">
      <c r="B146" s="868" t="s">
        <v>5252</v>
      </c>
      <c r="C146" s="273" t="s">
        <v>5253</v>
      </c>
      <c r="D146" s="291" t="s">
        <v>598</v>
      </c>
      <c r="E146" s="22"/>
      <c r="F146" s="275" t="s">
        <v>5249</v>
      </c>
      <c r="G146" s="20"/>
      <c r="H146" s="20" t="s">
        <v>5254</v>
      </c>
      <c r="I146" s="305"/>
      <c r="J146" s="22"/>
      <c r="K146" s="20"/>
      <c r="L146" s="20"/>
      <c r="M146" s="170"/>
      <c r="N146" s="108"/>
      <c r="O146" s="870"/>
    </row>
    <row r="147" spans="2:15" ht="28.8" x14ac:dyDescent="0.3">
      <c r="B147" s="868" t="s">
        <v>5255</v>
      </c>
      <c r="C147" s="273" t="s">
        <v>5256</v>
      </c>
      <c r="D147" s="291" t="s">
        <v>598</v>
      </c>
      <c r="E147" s="22" t="s">
        <v>440</v>
      </c>
      <c r="F147" s="275" t="s">
        <v>5257</v>
      </c>
      <c r="G147" s="20" t="s">
        <v>4898</v>
      </c>
      <c r="H147" s="20"/>
      <c r="I147" s="20"/>
      <c r="J147" s="22"/>
      <c r="K147" s="20"/>
      <c r="L147" s="20"/>
      <c r="M147" s="170"/>
      <c r="N147" s="108"/>
      <c r="O147" s="870"/>
    </row>
    <row r="148" spans="2:15" ht="28.8" x14ac:dyDescent="0.3">
      <c r="B148" s="868" t="s">
        <v>5258</v>
      </c>
      <c r="C148" s="273" t="s">
        <v>5259</v>
      </c>
      <c r="D148" s="291" t="s">
        <v>598</v>
      </c>
      <c r="E148" s="22"/>
      <c r="F148" s="275" t="s">
        <v>5257</v>
      </c>
      <c r="G148" s="20"/>
      <c r="H148" s="525">
        <v>0.15</v>
      </c>
      <c r="I148" s="20"/>
      <c r="J148" s="22"/>
      <c r="K148" s="20"/>
      <c r="L148" s="20"/>
      <c r="M148" s="170"/>
      <c r="N148" s="108"/>
      <c r="O148" s="870"/>
    </row>
    <row r="149" spans="2:15" ht="28.8" x14ac:dyDescent="0.3">
      <c r="B149" s="868" t="s">
        <v>5260</v>
      </c>
      <c r="C149" s="273" t="s">
        <v>5261</v>
      </c>
      <c r="D149" s="291" t="s">
        <v>598</v>
      </c>
      <c r="E149" s="22"/>
      <c r="F149" s="275" t="s">
        <v>5257</v>
      </c>
      <c r="G149" s="20"/>
      <c r="H149" s="20" t="s">
        <v>5262</v>
      </c>
      <c r="I149" s="305"/>
      <c r="J149" s="22"/>
      <c r="K149" s="20"/>
      <c r="L149" s="20"/>
      <c r="M149" s="170"/>
      <c r="N149" s="108"/>
      <c r="O149" s="870"/>
    </row>
    <row r="150" spans="2:15" ht="57.6" x14ac:dyDescent="0.3">
      <c r="B150" s="868" t="s">
        <v>5263</v>
      </c>
      <c r="C150" s="273" t="s">
        <v>5264</v>
      </c>
      <c r="D150" s="291" t="s">
        <v>598</v>
      </c>
      <c r="E150" s="22" t="s">
        <v>440</v>
      </c>
      <c r="F150" s="275" t="s">
        <v>5265</v>
      </c>
      <c r="G150" s="20" t="s">
        <v>4898</v>
      </c>
      <c r="H150" s="20"/>
      <c r="I150" s="20"/>
      <c r="J150" s="22"/>
      <c r="K150" s="20"/>
      <c r="L150" s="20"/>
      <c r="M150" s="170"/>
      <c r="N150" s="108"/>
      <c r="O150" s="870"/>
    </row>
    <row r="151" spans="2:15" ht="57.6" x14ac:dyDescent="0.3">
      <c r="B151" s="868" t="s">
        <v>5266</v>
      </c>
      <c r="C151" s="273" t="s">
        <v>5267</v>
      </c>
      <c r="D151" s="291" t="s">
        <v>598</v>
      </c>
      <c r="E151" s="22"/>
      <c r="F151" s="275" t="s">
        <v>5265</v>
      </c>
      <c r="G151" s="20"/>
      <c r="H151" s="525">
        <v>0.25</v>
      </c>
      <c r="I151" s="20"/>
      <c r="J151" s="22"/>
      <c r="K151" s="20"/>
      <c r="L151" s="20"/>
      <c r="M151" s="170"/>
      <c r="N151" s="108"/>
      <c r="O151" s="870"/>
    </row>
    <row r="152" spans="2:15" ht="57.6" x14ac:dyDescent="0.3">
      <c r="B152" s="868" t="s">
        <v>5268</v>
      </c>
      <c r="C152" s="273" t="s">
        <v>5269</v>
      </c>
      <c r="D152" s="291" t="s">
        <v>598</v>
      </c>
      <c r="E152" s="22"/>
      <c r="F152" s="275" t="s">
        <v>5265</v>
      </c>
      <c r="G152" s="20"/>
      <c r="H152" s="20" t="s">
        <v>5270</v>
      </c>
      <c r="I152" s="305"/>
      <c r="J152" s="22"/>
      <c r="K152" s="20"/>
      <c r="L152" s="20"/>
      <c r="M152" s="170"/>
      <c r="N152" s="108"/>
      <c r="O152" s="870"/>
    </row>
    <row r="153" spans="2:15" ht="43.2" x14ac:dyDescent="0.3">
      <c r="B153" s="868" t="s">
        <v>5271</v>
      </c>
      <c r="C153" s="273" t="s">
        <v>5272</v>
      </c>
      <c r="D153" s="291" t="s">
        <v>598</v>
      </c>
      <c r="E153" s="22" t="s">
        <v>440</v>
      </c>
      <c r="F153" s="275" t="s">
        <v>5273</v>
      </c>
      <c r="G153" s="20" t="s">
        <v>4898</v>
      </c>
      <c r="H153" s="20"/>
      <c r="I153" s="20"/>
      <c r="J153" s="22"/>
      <c r="K153" s="20"/>
      <c r="L153" s="20"/>
      <c r="M153" s="170"/>
      <c r="N153" s="108"/>
      <c r="O153" s="870"/>
    </row>
    <row r="154" spans="2:15" ht="43.2" x14ac:dyDescent="0.3">
      <c r="B154" s="868" t="s">
        <v>5274</v>
      </c>
      <c r="C154" s="273" t="s">
        <v>5275</v>
      </c>
      <c r="D154" s="291" t="s">
        <v>598</v>
      </c>
      <c r="E154" s="22"/>
      <c r="F154" s="275" t="s">
        <v>5273</v>
      </c>
      <c r="G154" s="20"/>
      <c r="H154" s="525">
        <v>0.25</v>
      </c>
      <c r="I154" s="20"/>
      <c r="J154" s="22"/>
      <c r="K154" s="20"/>
      <c r="L154" s="20"/>
      <c r="M154" s="170"/>
      <c r="N154" s="108"/>
      <c r="O154" s="870"/>
    </row>
    <row r="155" spans="2:15" ht="43.2" x14ac:dyDescent="0.3">
      <c r="B155" s="868" t="s">
        <v>5276</v>
      </c>
      <c r="C155" s="273" t="s">
        <v>5277</v>
      </c>
      <c r="D155" s="291" t="s">
        <v>598</v>
      </c>
      <c r="E155" s="22"/>
      <c r="F155" s="275" t="s">
        <v>5273</v>
      </c>
      <c r="G155" s="20"/>
      <c r="H155" s="20" t="s">
        <v>5278</v>
      </c>
      <c r="I155" s="305"/>
      <c r="J155" s="22"/>
      <c r="K155" s="20"/>
      <c r="L155" s="20"/>
      <c r="M155" s="170"/>
      <c r="N155" s="108"/>
      <c r="O155" s="870"/>
    </row>
    <row r="156" spans="2:15" ht="43.2" x14ac:dyDescent="0.3">
      <c r="B156" s="868" t="s">
        <v>5279</v>
      </c>
      <c r="C156" s="273" t="s">
        <v>5280</v>
      </c>
      <c r="D156" s="291" t="s">
        <v>598</v>
      </c>
      <c r="E156" s="22" t="s">
        <v>440</v>
      </c>
      <c r="F156" s="275" t="s">
        <v>5281</v>
      </c>
      <c r="G156" s="20" t="s">
        <v>4898</v>
      </c>
      <c r="H156" s="20"/>
      <c r="I156" s="20"/>
      <c r="J156" s="22"/>
      <c r="K156" s="20"/>
      <c r="L156" s="20"/>
      <c r="M156" s="170"/>
      <c r="N156" s="108"/>
      <c r="O156" s="870"/>
    </row>
    <row r="157" spans="2:15" ht="28.8" x14ac:dyDescent="0.3">
      <c r="B157" s="868" t="s">
        <v>5282</v>
      </c>
      <c r="C157" s="273" t="s">
        <v>5283</v>
      </c>
      <c r="D157" s="291" t="s">
        <v>598</v>
      </c>
      <c r="E157" s="22"/>
      <c r="F157" s="275" t="s">
        <v>5281</v>
      </c>
      <c r="G157" s="20"/>
      <c r="H157" s="525">
        <v>0.5</v>
      </c>
      <c r="I157" s="20"/>
      <c r="J157" s="22"/>
      <c r="K157" s="20"/>
      <c r="L157" s="20"/>
      <c r="M157" s="170"/>
      <c r="N157" s="108"/>
      <c r="O157" s="870"/>
    </row>
    <row r="158" spans="2:15" ht="28.8" x14ac:dyDescent="0.3">
      <c r="B158" s="868" t="s">
        <v>5284</v>
      </c>
      <c r="C158" s="273" t="s">
        <v>5285</v>
      </c>
      <c r="D158" s="291" t="s">
        <v>598</v>
      </c>
      <c r="E158" s="22"/>
      <c r="F158" s="275" t="s">
        <v>5281</v>
      </c>
      <c r="G158" s="20"/>
      <c r="H158" s="20" t="s">
        <v>5286</v>
      </c>
      <c r="I158" s="305"/>
      <c r="J158" s="22"/>
      <c r="K158" s="20"/>
      <c r="L158" s="20"/>
      <c r="M158" s="170"/>
      <c r="N158" s="108"/>
      <c r="O158" s="870"/>
    </row>
    <row r="159" spans="2:15" ht="43.2" x14ac:dyDescent="0.3">
      <c r="B159" s="868" t="s">
        <v>5287</v>
      </c>
      <c r="C159" s="273" t="s">
        <v>5288</v>
      </c>
      <c r="D159" s="291" t="s">
        <v>598</v>
      </c>
      <c r="E159" s="22" t="s">
        <v>440</v>
      </c>
      <c r="F159" s="275" t="s">
        <v>5289</v>
      </c>
      <c r="G159" s="20" t="s">
        <v>4898</v>
      </c>
      <c r="H159" s="20"/>
      <c r="I159" s="20"/>
      <c r="J159" s="22"/>
      <c r="K159" s="20"/>
      <c r="L159" s="20"/>
      <c r="M159" s="170"/>
      <c r="N159" s="108"/>
      <c r="O159" s="870"/>
    </row>
    <row r="160" spans="2:15" ht="28.8" x14ac:dyDescent="0.3">
      <c r="B160" s="868" t="s">
        <v>5290</v>
      </c>
      <c r="C160" s="273" t="s">
        <v>5291</v>
      </c>
      <c r="D160" s="291" t="s">
        <v>598</v>
      </c>
      <c r="E160" s="22"/>
      <c r="F160" s="275" t="s">
        <v>5289</v>
      </c>
      <c r="G160" s="20"/>
      <c r="H160" s="525">
        <v>1</v>
      </c>
      <c r="I160" s="20"/>
      <c r="J160" s="22"/>
      <c r="K160" s="20"/>
      <c r="L160" s="20"/>
      <c r="M160" s="170"/>
      <c r="N160" s="108"/>
      <c r="O160" s="870"/>
    </row>
    <row r="161" spans="2:15" ht="28.8" x14ac:dyDescent="0.3">
      <c r="B161" s="868" t="s">
        <v>5292</v>
      </c>
      <c r="C161" s="273" t="s">
        <v>5293</v>
      </c>
      <c r="D161" s="291" t="s">
        <v>598</v>
      </c>
      <c r="E161" s="22"/>
      <c r="F161" s="275" t="s">
        <v>5289</v>
      </c>
      <c r="G161" s="20"/>
      <c r="H161" s="20" t="s">
        <v>5294</v>
      </c>
      <c r="I161" s="305"/>
      <c r="J161" s="22"/>
      <c r="K161" s="20"/>
      <c r="L161" s="20"/>
      <c r="M161" s="170"/>
      <c r="N161" s="108"/>
      <c r="O161" s="870"/>
    </row>
    <row r="162" spans="2:15" x14ac:dyDescent="0.3">
      <c r="B162" s="286" t="s">
        <v>5295</v>
      </c>
      <c r="C162" s="273"/>
      <c r="D162" s="291"/>
      <c r="E162" s="22"/>
      <c r="F162" s="275"/>
      <c r="G162" s="20"/>
      <c r="H162" s="20" t="s">
        <v>4893</v>
      </c>
      <c r="I162" s="20"/>
      <c r="J162" s="22"/>
      <c r="K162" s="20"/>
      <c r="L162" s="20"/>
      <c r="M162" s="170"/>
      <c r="N162" s="108"/>
      <c r="O162" s="870"/>
    </row>
    <row r="163" spans="2:15" ht="28.8" x14ac:dyDescent="0.3">
      <c r="B163" s="868" t="s">
        <v>5296</v>
      </c>
      <c r="C163" s="273" t="s">
        <v>5297</v>
      </c>
      <c r="D163" s="291" t="s">
        <v>598</v>
      </c>
      <c r="E163" s="22"/>
      <c r="F163" s="275" t="s">
        <v>5298</v>
      </c>
      <c r="G163" s="20" t="s">
        <v>4898</v>
      </c>
      <c r="H163" s="20" t="s">
        <v>5299</v>
      </c>
      <c r="I163" s="20"/>
      <c r="J163" s="22"/>
      <c r="K163" s="20"/>
      <c r="L163" s="20"/>
      <c r="M163" s="170"/>
      <c r="N163" s="108"/>
      <c r="O163" s="870"/>
    </row>
    <row r="164" spans="2:15" ht="28.8" x14ac:dyDescent="0.3">
      <c r="B164" s="868" t="s">
        <v>5300</v>
      </c>
      <c r="C164" s="273" t="s">
        <v>5301</v>
      </c>
      <c r="D164" s="291" t="s">
        <v>598</v>
      </c>
      <c r="E164" s="22"/>
      <c r="F164" s="275" t="s">
        <v>5298</v>
      </c>
      <c r="G164" s="20"/>
      <c r="H164" s="525">
        <v>0.5</v>
      </c>
      <c r="I164" s="20"/>
      <c r="J164" s="22"/>
      <c r="K164" s="20"/>
      <c r="L164" s="20"/>
      <c r="M164" s="170"/>
      <c r="N164" s="108"/>
      <c r="O164" s="870"/>
    </row>
    <row r="165" spans="2:15" ht="28.8" x14ac:dyDescent="0.3">
      <c r="B165" s="868" t="s">
        <v>5302</v>
      </c>
      <c r="C165" s="273" t="s">
        <v>5303</v>
      </c>
      <c r="D165" s="291" t="s">
        <v>598</v>
      </c>
      <c r="E165" s="22"/>
      <c r="F165" s="275" t="s">
        <v>5298</v>
      </c>
      <c r="G165" s="287"/>
      <c r="H165" s="20" t="s">
        <v>5304</v>
      </c>
      <c r="I165" s="305"/>
      <c r="J165" s="22"/>
      <c r="K165" s="20"/>
      <c r="L165" s="20"/>
      <c r="M165" s="170"/>
      <c r="N165" s="108"/>
      <c r="O165" s="870"/>
    </row>
    <row r="166" spans="2:15" x14ac:dyDescent="0.3">
      <c r="B166" s="868" t="s">
        <v>5305</v>
      </c>
      <c r="C166" s="273" t="s">
        <v>5306</v>
      </c>
      <c r="D166" s="291" t="s">
        <v>598</v>
      </c>
      <c r="E166" s="22" t="s">
        <v>440</v>
      </c>
      <c r="F166" s="275" t="s">
        <v>5298</v>
      </c>
      <c r="G166" s="20" t="s">
        <v>4898</v>
      </c>
      <c r="H166" s="20"/>
      <c r="I166" s="20"/>
      <c r="J166" s="22"/>
      <c r="K166" s="20"/>
      <c r="L166" s="20"/>
      <c r="M166" s="170"/>
      <c r="N166" s="108"/>
      <c r="O166" s="870"/>
    </row>
    <row r="167" spans="2:15" x14ac:dyDescent="0.3">
      <c r="B167" s="868" t="s">
        <v>5307</v>
      </c>
      <c r="C167" s="273" t="s">
        <v>5308</v>
      </c>
      <c r="D167" s="291" t="s">
        <v>598</v>
      </c>
      <c r="E167" s="22"/>
      <c r="F167" s="275" t="s">
        <v>5298</v>
      </c>
      <c r="G167" s="20"/>
      <c r="H167" s="529">
        <v>0.5</v>
      </c>
      <c r="I167" s="20"/>
      <c r="J167" s="22"/>
      <c r="K167" s="20"/>
      <c r="L167" s="20"/>
      <c r="M167" s="170"/>
      <c r="N167" s="108"/>
      <c r="O167" s="870"/>
    </row>
    <row r="168" spans="2:15" x14ac:dyDescent="0.3">
      <c r="B168" s="868" t="s">
        <v>5309</v>
      </c>
      <c r="C168" s="273" t="s">
        <v>5310</v>
      </c>
      <c r="D168" s="291" t="s">
        <v>598</v>
      </c>
      <c r="E168" s="22"/>
      <c r="F168" s="275" t="s">
        <v>5298</v>
      </c>
      <c r="G168" s="20"/>
      <c r="H168" s="20" t="s">
        <v>5311</v>
      </c>
      <c r="I168" s="305"/>
      <c r="J168" s="22"/>
      <c r="K168" s="20"/>
      <c r="L168" s="20"/>
      <c r="M168" s="170"/>
      <c r="N168" s="108"/>
      <c r="O168" s="870"/>
    </row>
    <row r="169" spans="2:15" x14ac:dyDescent="0.3">
      <c r="B169" s="868" t="s">
        <v>5312</v>
      </c>
      <c r="C169" s="273" t="s">
        <v>5313</v>
      </c>
      <c r="D169" s="291" t="s">
        <v>598</v>
      </c>
      <c r="E169" s="22" t="s">
        <v>440</v>
      </c>
      <c r="F169" s="275" t="s">
        <v>5298</v>
      </c>
      <c r="G169" s="20" t="s">
        <v>4898</v>
      </c>
      <c r="H169" s="20"/>
      <c r="I169" s="20"/>
      <c r="J169" s="22"/>
      <c r="K169" s="20"/>
      <c r="L169" s="20"/>
      <c r="M169" s="170"/>
      <c r="N169" s="108"/>
      <c r="O169" s="870"/>
    </row>
    <row r="170" spans="2:15" x14ac:dyDescent="0.3">
      <c r="B170" s="868" t="s">
        <v>5314</v>
      </c>
      <c r="C170" s="273" t="s">
        <v>5315</v>
      </c>
      <c r="D170" s="291" t="s">
        <v>598</v>
      </c>
      <c r="E170" s="22"/>
      <c r="F170" s="275" t="s">
        <v>5298</v>
      </c>
      <c r="G170" s="20"/>
      <c r="H170" s="529">
        <v>0.5</v>
      </c>
      <c r="I170" s="20"/>
      <c r="J170" s="22"/>
      <c r="K170" s="20"/>
      <c r="L170" s="20"/>
      <c r="M170" s="170"/>
      <c r="N170" s="108"/>
      <c r="O170" s="870"/>
    </row>
    <row r="171" spans="2:15" x14ac:dyDescent="0.3">
      <c r="B171" s="868" t="s">
        <v>5316</v>
      </c>
      <c r="C171" s="273" t="s">
        <v>5317</v>
      </c>
      <c r="D171" s="291" t="s">
        <v>598</v>
      </c>
      <c r="E171" s="22"/>
      <c r="F171" s="275" t="s">
        <v>5298</v>
      </c>
      <c r="G171" s="20"/>
      <c r="H171" s="20" t="s">
        <v>5318</v>
      </c>
      <c r="I171" s="305"/>
      <c r="J171" s="22"/>
      <c r="K171" s="20"/>
      <c r="L171" s="20"/>
      <c r="M171" s="170"/>
      <c r="N171" s="108"/>
      <c r="O171" s="870"/>
    </row>
    <row r="172" spans="2:15" x14ac:dyDescent="0.3">
      <c r="B172" s="868" t="s">
        <v>5319</v>
      </c>
      <c r="C172" s="273" t="s">
        <v>5320</v>
      </c>
      <c r="D172" s="291" t="s">
        <v>598</v>
      </c>
      <c r="E172" s="22" t="s">
        <v>440</v>
      </c>
      <c r="F172" s="275" t="s">
        <v>5298</v>
      </c>
      <c r="G172" s="20" t="s">
        <v>4898</v>
      </c>
      <c r="H172" s="20"/>
      <c r="I172" s="20"/>
      <c r="J172" s="22"/>
      <c r="K172" s="20"/>
      <c r="L172" s="20"/>
      <c r="M172" s="170"/>
      <c r="N172" s="108"/>
      <c r="O172" s="870"/>
    </row>
    <row r="173" spans="2:15" x14ac:dyDescent="0.3">
      <c r="B173" s="868" t="s">
        <v>5321</v>
      </c>
      <c r="C173" s="273" t="s">
        <v>5322</v>
      </c>
      <c r="D173" s="291" t="s">
        <v>598</v>
      </c>
      <c r="E173" s="22"/>
      <c r="F173" s="275" t="s">
        <v>5298</v>
      </c>
      <c r="G173" s="20"/>
      <c r="H173" s="529">
        <v>0.5</v>
      </c>
      <c r="I173" s="20"/>
      <c r="J173" s="22"/>
      <c r="K173" s="20"/>
      <c r="L173" s="20"/>
      <c r="M173" s="170"/>
      <c r="N173" s="108"/>
      <c r="O173" s="870"/>
    </row>
    <row r="174" spans="2:15" x14ac:dyDescent="0.3">
      <c r="B174" s="868" t="s">
        <v>5323</v>
      </c>
      <c r="C174" s="273" t="s">
        <v>5324</v>
      </c>
      <c r="D174" s="291" t="s">
        <v>598</v>
      </c>
      <c r="E174" s="22"/>
      <c r="F174" s="275" t="s">
        <v>5298</v>
      </c>
      <c r="G174" s="20"/>
      <c r="H174" s="20" t="s">
        <v>5325</v>
      </c>
      <c r="I174" s="305"/>
      <c r="J174" s="22"/>
      <c r="K174" s="20"/>
      <c r="L174" s="20"/>
      <c r="M174" s="170"/>
      <c r="N174" s="108"/>
      <c r="O174" s="870"/>
    </row>
    <row r="175" spans="2:15" x14ac:dyDescent="0.3">
      <c r="B175" s="868" t="s">
        <v>5326</v>
      </c>
      <c r="C175" s="273" t="s">
        <v>5327</v>
      </c>
      <c r="D175" s="291" t="s">
        <v>598</v>
      </c>
      <c r="E175" s="22" t="s">
        <v>440</v>
      </c>
      <c r="F175" s="275" t="s">
        <v>5298</v>
      </c>
      <c r="G175" s="20" t="s">
        <v>4898</v>
      </c>
      <c r="H175" s="20"/>
      <c r="I175" s="20"/>
      <c r="J175" s="22"/>
      <c r="K175" s="20"/>
      <c r="L175" s="20"/>
      <c r="M175" s="170"/>
      <c r="N175" s="108"/>
      <c r="O175" s="870"/>
    </row>
    <row r="176" spans="2:15" x14ac:dyDescent="0.3">
      <c r="B176" s="868" t="s">
        <v>5328</v>
      </c>
      <c r="C176" s="273" t="s">
        <v>5329</v>
      </c>
      <c r="D176" s="291" t="s">
        <v>598</v>
      </c>
      <c r="E176" s="22"/>
      <c r="F176" s="275" t="s">
        <v>5298</v>
      </c>
      <c r="G176" s="20"/>
      <c r="H176" s="529">
        <v>0.5</v>
      </c>
      <c r="I176" s="20"/>
      <c r="J176" s="22"/>
      <c r="K176" s="20"/>
      <c r="L176" s="20"/>
      <c r="M176" s="170"/>
      <c r="N176" s="108"/>
      <c r="O176" s="870"/>
    </row>
    <row r="177" spans="2:15" x14ac:dyDescent="0.3">
      <c r="B177" s="868" t="s">
        <v>5330</v>
      </c>
      <c r="C177" s="273" t="s">
        <v>5331</v>
      </c>
      <c r="D177" s="291" t="s">
        <v>598</v>
      </c>
      <c r="E177" s="22"/>
      <c r="F177" s="275" t="s">
        <v>5298</v>
      </c>
      <c r="G177" s="20"/>
      <c r="H177" s="20" t="s">
        <v>5332</v>
      </c>
      <c r="I177" s="305"/>
      <c r="J177" s="22"/>
      <c r="K177" s="20"/>
      <c r="L177" s="20"/>
      <c r="M177" s="170"/>
      <c r="N177" s="108"/>
      <c r="O177" s="870"/>
    </row>
    <row r="178" spans="2:15" ht="28.8" x14ac:dyDescent="0.3">
      <c r="B178" s="868" t="s">
        <v>5333</v>
      </c>
      <c r="C178" s="273" t="s">
        <v>5334</v>
      </c>
      <c r="D178" s="291" t="s">
        <v>598</v>
      </c>
      <c r="E178" s="22" t="s">
        <v>440</v>
      </c>
      <c r="F178" s="275" t="s">
        <v>5335</v>
      </c>
      <c r="G178" s="20" t="s">
        <v>4898</v>
      </c>
      <c r="H178" s="20"/>
      <c r="I178" s="20"/>
      <c r="J178" s="22"/>
      <c r="K178" s="20"/>
      <c r="L178" s="20"/>
      <c r="M178" s="170"/>
      <c r="N178" s="108"/>
      <c r="O178" s="870"/>
    </row>
    <row r="179" spans="2:15" ht="28.8" x14ac:dyDescent="0.3">
      <c r="B179" s="868" t="s">
        <v>5336</v>
      </c>
      <c r="C179" s="273" t="s">
        <v>5337</v>
      </c>
      <c r="D179" s="291" t="s">
        <v>598</v>
      </c>
      <c r="E179" s="22"/>
      <c r="F179" s="275" t="s">
        <v>5335</v>
      </c>
      <c r="G179" s="20"/>
      <c r="H179" s="525">
        <v>1</v>
      </c>
      <c r="I179" s="20"/>
      <c r="J179" s="22"/>
      <c r="K179" s="20"/>
      <c r="L179" s="20"/>
      <c r="M179" s="170"/>
      <c r="N179" s="108"/>
      <c r="O179" s="870"/>
    </row>
    <row r="180" spans="2:15" ht="28.8" x14ac:dyDescent="0.3">
      <c r="B180" s="868" t="s">
        <v>5338</v>
      </c>
      <c r="C180" s="273" t="s">
        <v>5339</v>
      </c>
      <c r="D180" s="291" t="s">
        <v>598</v>
      </c>
      <c r="E180" s="22"/>
      <c r="F180" s="275" t="s">
        <v>5335</v>
      </c>
      <c r="G180" s="20"/>
      <c r="H180" s="20" t="s">
        <v>5340</v>
      </c>
      <c r="I180" s="305"/>
      <c r="J180" s="22"/>
      <c r="K180" s="20"/>
      <c r="L180" s="20"/>
      <c r="M180" s="170"/>
      <c r="N180" s="108"/>
      <c r="O180" s="870"/>
    </row>
    <row r="181" spans="2:15" s="39" customFormat="1" x14ac:dyDescent="0.3">
      <c r="B181" s="286" t="s">
        <v>3411</v>
      </c>
      <c r="C181" s="273"/>
      <c r="D181" s="291"/>
      <c r="E181" s="22"/>
      <c r="F181" s="275"/>
      <c r="G181" s="20"/>
      <c r="H181" s="20" t="s">
        <v>4893</v>
      </c>
      <c r="I181" s="20"/>
      <c r="J181" s="22"/>
      <c r="K181" s="20"/>
      <c r="L181" s="20"/>
      <c r="M181" s="170"/>
      <c r="N181" s="108"/>
      <c r="O181" s="870"/>
    </row>
    <row r="182" spans="2:15" s="39" customFormat="1" ht="28.8" x14ac:dyDescent="0.3">
      <c r="B182" s="868" t="s">
        <v>5341</v>
      </c>
      <c r="C182" s="273" t="s">
        <v>5342</v>
      </c>
      <c r="D182" s="291" t="s">
        <v>598</v>
      </c>
      <c r="E182" s="22" t="s">
        <v>440</v>
      </c>
      <c r="F182" s="275" t="s">
        <v>5343</v>
      </c>
      <c r="G182" s="20" t="s">
        <v>4898</v>
      </c>
      <c r="H182" s="20"/>
      <c r="I182" s="524" t="s">
        <v>5344</v>
      </c>
      <c r="J182" s="22"/>
      <c r="K182" s="20"/>
      <c r="L182" s="20"/>
      <c r="M182" s="170"/>
      <c r="N182" s="108"/>
      <c r="O182" s="870"/>
    </row>
    <row r="183" spans="2:15" s="39" customFormat="1" ht="28.8" x14ac:dyDescent="0.3">
      <c r="B183" s="868" t="s">
        <v>5345</v>
      </c>
      <c r="C183" s="273" t="s">
        <v>5346</v>
      </c>
      <c r="D183" s="291" t="s">
        <v>598</v>
      </c>
      <c r="E183" s="22"/>
      <c r="F183" s="275" t="s">
        <v>5343</v>
      </c>
      <c r="G183" s="20"/>
      <c r="H183" s="525">
        <v>0</v>
      </c>
      <c r="I183" s="20"/>
      <c r="J183" s="22"/>
      <c r="K183" s="20"/>
      <c r="L183" s="20"/>
      <c r="M183" s="170"/>
      <c r="N183" s="108"/>
      <c r="O183" s="870"/>
    </row>
    <row r="184" spans="2:15" s="39" customFormat="1" ht="28.8" x14ac:dyDescent="0.3">
      <c r="B184" s="868" t="s">
        <v>5347</v>
      </c>
      <c r="C184" s="273" t="s">
        <v>5348</v>
      </c>
      <c r="D184" s="291" t="s">
        <v>598</v>
      </c>
      <c r="E184" s="22"/>
      <c r="F184" s="275" t="s">
        <v>5343</v>
      </c>
      <c r="G184" s="20"/>
      <c r="H184" s="20" t="s">
        <v>5349</v>
      </c>
      <c r="I184" s="305"/>
      <c r="J184" s="22"/>
      <c r="K184" s="20"/>
      <c r="L184" s="20"/>
      <c r="M184" s="170"/>
      <c r="N184" s="108"/>
      <c r="O184" s="870"/>
    </row>
    <row r="185" spans="2:15" s="39" customFormat="1" ht="28.8" x14ac:dyDescent="0.3">
      <c r="B185" s="868" t="s">
        <v>5350</v>
      </c>
      <c r="C185" s="273" t="s">
        <v>5351</v>
      </c>
      <c r="D185" s="291" t="s">
        <v>598</v>
      </c>
      <c r="E185" s="22" t="s">
        <v>440</v>
      </c>
      <c r="F185" s="275" t="s">
        <v>5352</v>
      </c>
      <c r="G185" s="20" t="s">
        <v>4898</v>
      </c>
      <c r="H185" s="20"/>
      <c r="I185" s="20"/>
      <c r="J185" s="22"/>
      <c r="K185" s="20"/>
      <c r="L185" s="20"/>
      <c r="M185" s="170"/>
      <c r="N185" s="108"/>
      <c r="O185" s="870"/>
    </row>
    <row r="186" spans="2:15" s="39" customFormat="1" ht="28.8" x14ac:dyDescent="0.3">
      <c r="B186" s="868" t="s">
        <v>5353</v>
      </c>
      <c r="C186" s="273" t="s">
        <v>5354</v>
      </c>
      <c r="D186" s="291" t="s">
        <v>598</v>
      </c>
      <c r="E186" s="22"/>
      <c r="F186" s="275" t="s">
        <v>5352</v>
      </c>
      <c r="G186" s="20"/>
      <c r="H186" s="525">
        <v>0.25</v>
      </c>
      <c r="I186" s="20"/>
      <c r="J186" s="22"/>
      <c r="K186" s="20"/>
      <c r="L186" s="20"/>
      <c r="M186" s="170"/>
      <c r="N186" s="108"/>
      <c r="O186" s="870"/>
    </row>
    <row r="187" spans="2:15" s="39" customFormat="1" ht="28.8" x14ac:dyDescent="0.3">
      <c r="B187" s="868" t="s">
        <v>5355</v>
      </c>
      <c r="C187" s="273" t="s">
        <v>5356</v>
      </c>
      <c r="D187" s="291" t="s">
        <v>598</v>
      </c>
      <c r="E187" s="22"/>
      <c r="F187" s="275" t="s">
        <v>5352</v>
      </c>
      <c r="G187" s="20"/>
      <c r="H187" s="20" t="s">
        <v>5357</v>
      </c>
      <c r="I187" s="305"/>
      <c r="J187" s="22"/>
      <c r="K187" s="20"/>
      <c r="L187" s="20"/>
      <c r="M187" s="170"/>
      <c r="N187" s="108"/>
      <c r="O187" s="870"/>
    </row>
    <row r="188" spans="2:15" s="39" customFormat="1" ht="28.8" x14ac:dyDescent="0.3">
      <c r="B188" s="868" t="s">
        <v>5358</v>
      </c>
      <c r="C188" s="273" t="s">
        <v>5359</v>
      </c>
      <c r="D188" s="291" t="s">
        <v>598</v>
      </c>
      <c r="E188" s="22" t="s">
        <v>440</v>
      </c>
      <c r="F188" s="275" t="s">
        <v>5360</v>
      </c>
      <c r="G188" s="20" t="s">
        <v>4898</v>
      </c>
      <c r="H188" s="20"/>
      <c r="I188" s="20"/>
      <c r="J188" s="22"/>
      <c r="K188" s="20"/>
      <c r="L188" s="20"/>
      <c r="M188" s="170"/>
      <c r="N188" s="108"/>
      <c r="O188" s="870"/>
    </row>
    <row r="189" spans="2:15" s="39" customFormat="1" ht="28.8" x14ac:dyDescent="0.3">
      <c r="B189" s="868" t="s">
        <v>5361</v>
      </c>
      <c r="C189" s="273" t="s">
        <v>5362</v>
      </c>
      <c r="D189" s="291" t="s">
        <v>598</v>
      </c>
      <c r="E189" s="22"/>
      <c r="F189" s="275" t="s">
        <v>5360</v>
      </c>
      <c r="G189" s="20"/>
      <c r="H189" s="525">
        <v>1</v>
      </c>
      <c r="I189" s="20"/>
      <c r="J189" s="22"/>
      <c r="K189" s="20"/>
      <c r="L189" s="20"/>
      <c r="M189" s="170"/>
      <c r="N189" s="108"/>
      <c r="O189" s="870"/>
    </row>
    <row r="190" spans="2:15" s="39" customFormat="1" ht="28.8" x14ac:dyDescent="0.3">
      <c r="B190" s="868" t="s">
        <v>5363</v>
      </c>
      <c r="C190" s="273" t="s">
        <v>5364</v>
      </c>
      <c r="D190" s="291" t="s">
        <v>598</v>
      </c>
      <c r="E190" s="22"/>
      <c r="F190" s="275" t="s">
        <v>5360</v>
      </c>
      <c r="G190" s="20"/>
      <c r="H190" s="20" t="s">
        <v>5365</v>
      </c>
      <c r="I190" s="305"/>
      <c r="J190" s="22"/>
      <c r="K190" s="20"/>
      <c r="L190" s="20"/>
      <c r="M190" s="170"/>
      <c r="N190" s="108"/>
      <c r="O190" s="870"/>
    </row>
    <row r="191" spans="2:15" s="39" customFormat="1" ht="28.8" x14ac:dyDescent="0.3">
      <c r="B191" s="868" t="s">
        <v>5366</v>
      </c>
      <c r="C191" s="273" t="s">
        <v>5367</v>
      </c>
      <c r="D191" s="291" t="s">
        <v>598</v>
      </c>
      <c r="E191" s="22" t="s">
        <v>440</v>
      </c>
      <c r="F191" s="275" t="s">
        <v>5368</v>
      </c>
      <c r="G191" s="20" t="s">
        <v>4898</v>
      </c>
      <c r="H191" s="20"/>
      <c r="I191" s="20"/>
      <c r="J191" s="22"/>
      <c r="K191" s="20"/>
      <c r="L191" s="20"/>
      <c r="M191" s="170"/>
      <c r="N191" s="108"/>
      <c r="O191" s="870"/>
    </row>
    <row r="192" spans="2:15" s="39" customFormat="1" ht="28.8" x14ac:dyDescent="0.3">
      <c r="B192" s="868" t="s">
        <v>5369</v>
      </c>
      <c r="C192" s="273" t="s">
        <v>5370</v>
      </c>
      <c r="D192" s="291" t="s">
        <v>598</v>
      </c>
      <c r="E192" s="22"/>
      <c r="F192" s="275" t="s">
        <v>5368</v>
      </c>
      <c r="G192" s="20"/>
      <c r="H192" s="525">
        <v>1</v>
      </c>
      <c r="I192" s="20"/>
      <c r="J192" s="22"/>
      <c r="K192" s="20"/>
      <c r="L192" s="20"/>
      <c r="M192" s="170"/>
      <c r="N192" s="108"/>
      <c r="O192" s="870"/>
    </row>
    <row r="193" spans="1:16" s="39" customFormat="1" ht="28.8" x14ac:dyDescent="0.3">
      <c r="B193" s="868" t="s">
        <v>5371</v>
      </c>
      <c r="C193" s="273" t="s">
        <v>5372</v>
      </c>
      <c r="D193" s="291" t="s">
        <v>598</v>
      </c>
      <c r="E193" s="22"/>
      <c r="F193" s="275" t="s">
        <v>5368</v>
      </c>
      <c r="G193" s="20"/>
      <c r="H193" s="20" t="s">
        <v>5373</v>
      </c>
      <c r="I193" s="305"/>
      <c r="J193" s="22"/>
      <c r="K193" s="20"/>
      <c r="L193" s="20"/>
      <c r="M193" s="170"/>
      <c r="N193" s="108"/>
      <c r="O193" s="870"/>
    </row>
    <row r="194" spans="1:16" x14ac:dyDescent="0.3">
      <c r="B194" s="868" t="s">
        <v>5191</v>
      </c>
      <c r="C194" s="273" t="s">
        <v>5374</v>
      </c>
      <c r="D194" s="291" t="s">
        <v>598</v>
      </c>
      <c r="E194" s="22" t="s">
        <v>440</v>
      </c>
      <c r="F194" s="275" t="s">
        <v>5375</v>
      </c>
      <c r="G194" s="20" t="s">
        <v>4898</v>
      </c>
      <c r="H194" s="20"/>
      <c r="I194" s="304"/>
      <c r="J194" s="22"/>
      <c r="K194" s="20"/>
      <c r="L194" s="20"/>
      <c r="M194" s="170"/>
      <c r="N194" s="108"/>
      <c r="O194" s="870"/>
    </row>
    <row r="195" spans="1:16" x14ac:dyDescent="0.3">
      <c r="B195" s="868" t="s">
        <v>5194</v>
      </c>
      <c r="C195" s="273" t="s">
        <v>5376</v>
      </c>
      <c r="D195" s="291" t="s">
        <v>598</v>
      </c>
      <c r="E195" s="22"/>
      <c r="F195" s="275" t="s">
        <v>5375</v>
      </c>
      <c r="G195" s="20"/>
      <c r="H195" s="525">
        <v>1</v>
      </c>
      <c r="I195" s="20"/>
      <c r="J195" s="22"/>
      <c r="K195" s="20"/>
      <c r="L195" s="20"/>
      <c r="M195" s="170"/>
      <c r="N195" s="108"/>
      <c r="O195" s="870"/>
    </row>
    <row r="196" spans="1:16" x14ac:dyDescent="0.3">
      <c r="B196" s="868" t="s">
        <v>5196</v>
      </c>
      <c r="C196" s="273" t="s">
        <v>5377</v>
      </c>
      <c r="D196" s="291" t="s">
        <v>598</v>
      </c>
      <c r="E196" s="22"/>
      <c r="F196" s="275" t="s">
        <v>5375</v>
      </c>
      <c r="G196" s="20"/>
      <c r="H196" s="20" t="s">
        <v>5378</v>
      </c>
      <c r="I196" s="305"/>
      <c r="J196" s="22"/>
      <c r="K196" s="20"/>
      <c r="L196" s="20"/>
      <c r="M196" s="170"/>
      <c r="N196" s="108"/>
      <c r="O196" s="870"/>
    </row>
    <row r="197" spans="1:16" ht="43.2" x14ac:dyDescent="0.3">
      <c r="B197" s="868" t="s">
        <v>5379</v>
      </c>
      <c r="C197" s="22" t="s">
        <v>5380</v>
      </c>
      <c r="D197" s="291" t="s">
        <v>598</v>
      </c>
      <c r="E197" s="22"/>
      <c r="F197" s="279"/>
      <c r="G197" s="288"/>
      <c r="H197" s="22" t="s">
        <v>5381</v>
      </c>
      <c r="I197" s="20"/>
      <c r="J197" s="22"/>
      <c r="K197" s="20"/>
      <c r="L197" s="20"/>
      <c r="M197" s="170"/>
      <c r="N197" s="108"/>
      <c r="O197" s="870"/>
    </row>
    <row r="198" spans="1:16" ht="43.2" x14ac:dyDescent="0.3">
      <c r="B198" s="868" t="s">
        <v>5382</v>
      </c>
      <c r="C198" s="22" t="s">
        <v>5383</v>
      </c>
      <c r="D198" s="291" t="s">
        <v>598</v>
      </c>
      <c r="E198" s="22"/>
      <c r="F198" s="275" t="s">
        <v>5384</v>
      </c>
      <c r="G198" s="289"/>
      <c r="H198" s="22" t="s">
        <v>5385</v>
      </c>
      <c r="I198" s="20"/>
      <c r="J198" s="22"/>
      <c r="K198" s="20"/>
      <c r="L198" s="20"/>
      <c r="M198" s="170"/>
      <c r="N198" s="108"/>
      <c r="O198" s="870"/>
    </row>
    <row r="199" spans="1:16" x14ac:dyDescent="0.3">
      <c r="B199" s="868" t="s">
        <v>5386</v>
      </c>
      <c r="C199" s="22" t="s">
        <v>5387</v>
      </c>
      <c r="D199" s="291" t="s">
        <v>598</v>
      </c>
      <c r="E199" s="22"/>
      <c r="F199" s="275" t="s">
        <v>5384</v>
      </c>
      <c r="G199" s="289"/>
      <c r="H199" s="20" t="s">
        <v>5388</v>
      </c>
      <c r="I199" s="20"/>
      <c r="J199" s="22"/>
      <c r="K199" s="20"/>
      <c r="L199" s="20"/>
      <c r="M199" s="170"/>
      <c r="N199" s="108"/>
      <c r="O199" s="870"/>
    </row>
    <row r="200" spans="1:16" x14ac:dyDescent="0.3">
      <c r="B200" s="868" t="s">
        <v>5389</v>
      </c>
      <c r="C200" s="22" t="s">
        <v>5390</v>
      </c>
      <c r="D200" s="291" t="s">
        <v>598</v>
      </c>
      <c r="E200" s="22"/>
      <c r="F200" s="275" t="s">
        <v>5012</v>
      </c>
      <c r="G200" s="289"/>
      <c r="H200" s="20" t="s">
        <v>5011</v>
      </c>
      <c r="I200" s="20"/>
      <c r="J200" s="22"/>
      <c r="K200" s="20"/>
      <c r="L200" s="20"/>
      <c r="M200" s="170"/>
      <c r="N200" s="108"/>
      <c r="O200" s="870"/>
    </row>
    <row r="201" spans="1:16" x14ac:dyDescent="0.3">
      <c r="B201" s="868" t="s">
        <v>4892</v>
      </c>
      <c r="C201" s="22" t="s">
        <v>5391</v>
      </c>
      <c r="D201" s="295" t="s">
        <v>598</v>
      </c>
      <c r="E201" s="22"/>
      <c r="F201" s="275" t="s">
        <v>5392</v>
      </c>
      <c r="G201" s="130"/>
      <c r="H201" s="20" t="s">
        <v>5393</v>
      </c>
      <c r="I201" s="528" t="s">
        <v>5394</v>
      </c>
      <c r="J201" s="22"/>
      <c r="K201" s="20"/>
      <c r="L201" s="20"/>
      <c r="M201" s="170"/>
      <c r="N201" s="108"/>
      <c r="O201" s="870"/>
    </row>
    <row r="202" spans="1:16" ht="86.4" x14ac:dyDescent="0.3">
      <c r="B202" s="868" t="s">
        <v>5395</v>
      </c>
      <c r="C202" s="22" t="s">
        <v>5396</v>
      </c>
      <c r="D202" s="22" t="s">
        <v>439</v>
      </c>
      <c r="E202" s="22" t="s">
        <v>440</v>
      </c>
      <c r="F202" s="283" t="s">
        <v>5397</v>
      </c>
      <c r="G202" s="283" t="s">
        <v>5397</v>
      </c>
      <c r="H202" s="20"/>
      <c r="I202" s="20"/>
      <c r="J202" s="22"/>
      <c r="K202" s="20"/>
      <c r="L202" s="20" t="s">
        <v>1141</v>
      </c>
      <c r="M202" s="170" t="s">
        <v>440</v>
      </c>
      <c r="N202" s="95" t="s">
        <v>5398</v>
      </c>
      <c r="O202" s="870"/>
    </row>
    <row r="203" spans="1:16" ht="43.2" x14ac:dyDescent="0.3">
      <c r="B203" s="186" t="s">
        <v>5399</v>
      </c>
      <c r="C203" s="22" t="s">
        <v>5400</v>
      </c>
      <c r="D203" s="291" t="s">
        <v>439</v>
      </c>
      <c r="E203" s="22" t="s">
        <v>440</v>
      </c>
      <c r="F203" s="22" t="s">
        <v>5401</v>
      </c>
      <c r="G203" s="22" t="s">
        <v>5401</v>
      </c>
      <c r="H203" s="20"/>
      <c r="I203" s="20"/>
      <c r="J203" s="22"/>
      <c r="K203" s="20"/>
      <c r="L203" s="20"/>
      <c r="M203" s="170"/>
      <c r="N203" s="108"/>
      <c r="O203" s="871"/>
    </row>
    <row r="204" spans="1:16" ht="43.2" x14ac:dyDescent="0.3">
      <c r="B204" s="336" t="s">
        <v>5402</v>
      </c>
      <c r="C204" s="42" t="s">
        <v>5403</v>
      </c>
      <c r="D204" s="22" t="s">
        <v>439</v>
      </c>
      <c r="E204" s="22" t="s">
        <v>440</v>
      </c>
      <c r="F204" s="98" t="s">
        <v>5404</v>
      </c>
      <c r="G204" s="42"/>
      <c r="H204" s="42"/>
      <c r="I204" s="42"/>
      <c r="J204" s="98"/>
      <c r="K204" s="42"/>
      <c r="L204" s="42" t="s">
        <v>1141</v>
      </c>
      <c r="M204" s="172" t="s">
        <v>460</v>
      </c>
      <c r="N204" s="161"/>
      <c r="O204" s="870" t="s">
        <v>17</v>
      </c>
    </row>
    <row r="205" spans="1:16" ht="72" x14ac:dyDescent="0.3">
      <c r="B205" s="186" t="s">
        <v>5405</v>
      </c>
      <c r="C205" s="20" t="s">
        <v>5406</v>
      </c>
      <c r="D205" s="20" t="s">
        <v>439</v>
      </c>
      <c r="E205" s="22" t="s">
        <v>440</v>
      </c>
      <c r="F205" s="22" t="s">
        <v>5407</v>
      </c>
      <c r="G205" s="20"/>
      <c r="H205" s="20"/>
      <c r="I205" s="20"/>
      <c r="J205" s="22"/>
      <c r="K205" s="20"/>
      <c r="L205" s="20" t="s">
        <v>5408</v>
      </c>
      <c r="M205" s="172" t="s">
        <v>460</v>
      </c>
      <c r="N205" s="108"/>
      <c r="O205" s="870" t="s">
        <v>17</v>
      </c>
    </row>
    <row r="206" spans="1:16" ht="28.8" x14ac:dyDescent="0.3">
      <c r="B206" s="810" t="s">
        <v>5409</v>
      </c>
      <c r="C206" s="41" t="s">
        <v>5410</v>
      </c>
      <c r="D206" s="208" t="s">
        <v>598</v>
      </c>
      <c r="E206" s="208" t="s">
        <v>440</v>
      </c>
      <c r="F206" s="208" t="s">
        <v>5411</v>
      </c>
      <c r="G206" s="41"/>
      <c r="H206" s="41"/>
      <c r="I206" s="41"/>
      <c r="J206" s="208"/>
      <c r="K206" s="41"/>
      <c r="L206" s="41" t="s">
        <v>1141</v>
      </c>
      <c r="M206" s="41" t="s">
        <v>5412</v>
      </c>
      <c r="N206" s="592"/>
      <c r="O206" s="871" t="s">
        <v>17</v>
      </c>
      <c r="P206" s="773" t="s">
        <v>13510</v>
      </c>
    </row>
    <row r="207" spans="1:16" x14ac:dyDescent="0.3">
      <c r="A207" s="773" t="s">
        <v>13511</v>
      </c>
      <c r="H207" s="300"/>
    </row>
    <row r="210" spans="2:2" hidden="1" x14ac:dyDescent="0.3">
      <c r="B210" s="56"/>
    </row>
    <row r="212" spans="2:2" hidden="1" x14ac:dyDescent="0.3">
      <c r="B212" s="433"/>
    </row>
    <row r="214" spans="2:2" hidden="1" x14ac:dyDescent="0.3">
      <c r="B214" s="269"/>
    </row>
  </sheetData>
  <sheetProtection algorithmName="SHA-512" hashValue="32xgIGDhvNRgQb76VraHXQ0YaeO3yjXL+stYQ2uY8dZcwkU/FZ8t9sgOqYVpd79CBDDXELgf+xhsYozbqGTHoQ==" saltValue="dLcBctgWsSJzzJ9O0uoB8w==" spinCount="100000" sheet="1" objects="1" scenarios="1"/>
  <phoneticPr fontId="10" type="noConversion"/>
  <dataValidations count="1">
    <dataValidation type="list" allowBlank="1" showInputMessage="1" showErrorMessage="1" promptTitle="Attestation" prompt="Please Check Box" sqref="G202" xr:uid="{EE8D27A2-219A-4C4A-884C-DE7290420B1A}">
      <formula1>#REF!</formula1>
    </dataValidation>
  </dataValidations>
  <hyperlinks>
    <hyperlink ref="A2" location="'Table of Contents'!A1" display="Table of Contents" xr:uid="{64E97523-2FE6-450F-A792-EA18EED58654}"/>
  </hyperlinks>
  <pageMargins left="0.7" right="0.7" top="0.75" bottom="0.75" header="0.3" footer="0.3"/>
  <pageSetup scale="18" fitToHeight="0"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3BC0B-6582-48DA-8D07-2D43E2E8FF4A}">
  <sheetPr codeName="Sheet17">
    <tabColor theme="7" tint="0.59999389629810485"/>
  </sheetPr>
  <dimension ref="A1:P233"/>
  <sheetViews>
    <sheetView showGridLines="0" zoomScale="98" zoomScaleNormal="98" workbookViewId="0"/>
  </sheetViews>
  <sheetFormatPr defaultColWidth="0" defaultRowHeight="14.4" zeroHeight="1" x14ac:dyDescent="0.3"/>
  <cols>
    <col min="1" max="1" width="10.109375" style="417" customWidth="1"/>
    <col min="2" max="2" width="85.88671875" style="11" customWidth="1"/>
    <col min="3" max="3" width="37.33203125" style="184" customWidth="1"/>
    <col min="4" max="4" width="11.44140625" style="184" customWidth="1"/>
    <col min="5" max="5" width="25.33203125" style="184" customWidth="1"/>
    <col min="6" max="6" width="37.88671875" style="195" customWidth="1"/>
    <col min="7" max="7" width="35.44140625" style="28" customWidth="1"/>
    <col min="8" max="8" width="57.109375" style="18" customWidth="1"/>
    <col min="9" max="9" width="49.6640625" style="28" customWidth="1"/>
    <col min="10" max="10" width="33.109375" style="28" customWidth="1"/>
    <col min="11" max="11" width="33.88671875" style="417" bestFit="1" customWidth="1"/>
    <col min="12" max="12" width="44.33203125" style="417" customWidth="1"/>
    <col min="13" max="13" width="30.88671875" style="28" bestFit="1" customWidth="1"/>
    <col min="14" max="14" width="33.44140625" style="417" bestFit="1" customWidth="1"/>
    <col min="15" max="15" width="21.44140625" style="597" customWidth="1"/>
    <col min="16" max="16" width="9" style="417" customWidth="1"/>
    <col min="17" max="16384" width="9" style="417" hidden="1"/>
  </cols>
  <sheetData>
    <row r="1" spans="1:15" ht="15" thickBot="1" x14ac:dyDescent="0.35">
      <c r="A1" s="773" t="s">
        <v>13527</v>
      </c>
    </row>
    <row r="2" spans="1:15" ht="64.5" customHeight="1" x14ac:dyDescent="0.3">
      <c r="A2" s="68" t="s">
        <v>0</v>
      </c>
      <c r="B2" s="93" t="s">
        <v>5413</v>
      </c>
      <c r="H2" s="333"/>
    </row>
    <row r="3" spans="1:15" ht="36" customHeight="1" x14ac:dyDescent="0.3">
      <c r="A3" s="164"/>
      <c r="B3" s="268" t="s">
        <v>5414</v>
      </c>
      <c r="H3" s="333"/>
    </row>
    <row r="4" spans="1:15" s="7" customFormat="1" ht="78.75" customHeight="1" thickBot="1" x14ac:dyDescent="0.35">
      <c r="B4" s="884" t="s">
        <v>414</v>
      </c>
      <c r="C4" s="852" t="s">
        <v>415</v>
      </c>
      <c r="D4" s="852" t="s">
        <v>416</v>
      </c>
      <c r="E4" s="852" t="s">
        <v>417</v>
      </c>
      <c r="F4" s="848" t="s">
        <v>5415</v>
      </c>
      <c r="G4" s="852" t="s">
        <v>421</v>
      </c>
      <c r="H4" s="847" t="s">
        <v>4889</v>
      </c>
      <c r="I4" s="848" t="s">
        <v>4890</v>
      </c>
      <c r="J4" s="853" t="s">
        <v>427</v>
      </c>
      <c r="K4" s="848" t="s">
        <v>428</v>
      </c>
      <c r="L4" s="848" t="s">
        <v>429</v>
      </c>
      <c r="M4" s="848" t="s">
        <v>430</v>
      </c>
      <c r="N4" s="848" t="s">
        <v>431</v>
      </c>
      <c r="O4" s="876" t="s">
        <v>4891</v>
      </c>
    </row>
    <row r="5" spans="1:15" x14ac:dyDescent="0.3">
      <c r="B5" s="308" t="s">
        <v>4892</v>
      </c>
      <c r="C5" s="308"/>
      <c r="D5" s="308"/>
      <c r="E5" s="308"/>
      <c r="F5" s="308"/>
      <c r="G5" s="308"/>
      <c r="H5" s="535" t="s">
        <v>4893</v>
      </c>
      <c r="I5" s="308"/>
      <c r="J5" s="308"/>
      <c r="K5" s="50"/>
      <c r="L5" s="50"/>
      <c r="M5" s="308"/>
      <c r="N5" s="156"/>
      <c r="O5" s="880"/>
    </row>
    <row r="6" spans="1:15" x14ac:dyDescent="0.3">
      <c r="B6" s="698" t="s">
        <v>4894</v>
      </c>
      <c r="C6" s="698"/>
      <c r="D6" s="698"/>
      <c r="E6" s="698"/>
      <c r="F6" s="698"/>
      <c r="G6" s="698"/>
      <c r="H6" s="699" t="s">
        <v>4893</v>
      </c>
      <c r="I6" s="698"/>
      <c r="J6" s="698"/>
      <c r="K6" s="700"/>
      <c r="L6" s="700"/>
      <c r="M6" s="698"/>
      <c r="N6" s="155"/>
      <c r="O6" s="790"/>
    </row>
    <row r="7" spans="1:15" x14ac:dyDescent="0.3">
      <c r="B7" s="868" t="s">
        <v>4895</v>
      </c>
      <c r="C7" s="273" t="s">
        <v>5416</v>
      </c>
      <c r="D7" s="291" t="s">
        <v>598</v>
      </c>
      <c r="E7" s="22" t="s">
        <v>440</v>
      </c>
      <c r="F7" s="275" t="s">
        <v>4897</v>
      </c>
      <c r="G7" s="20" t="s">
        <v>4898</v>
      </c>
      <c r="H7" s="22"/>
      <c r="I7" s="304" t="s">
        <v>4899</v>
      </c>
      <c r="J7" s="135"/>
      <c r="K7" s="598"/>
      <c r="L7" s="598"/>
      <c r="M7" s="173"/>
      <c r="N7" s="599"/>
      <c r="O7" s="790"/>
    </row>
    <row r="8" spans="1:15" x14ac:dyDescent="0.3">
      <c r="B8" s="868" t="s">
        <v>4900</v>
      </c>
      <c r="C8" s="273" t="s">
        <v>5417</v>
      </c>
      <c r="D8" s="291" t="s">
        <v>598</v>
      </c>
      <c r="E8" s="22"/>
      <c r="F8" s="275" t="s">
        <v>4902</v>
      </c>
      <c r="G8" s="20"/>
      <c r="H8" s="334">
        <v>0</v>
      </c>
      <c r="I8" s="20"/>
      <c r="J8" s="135"/>
      <c r="K8" s="598"/>
      <c r="L8" s="598"/>
      <c r="M8" s="173"/>
      <c r="N8" s="599"/>
      <c r="O8" s="790"/>
    </row>
    <row r="9" spans="1:15" x14ac:dyDescent="0.3">
      <c r="B9" s="868" t="s">
        <v>4903</v>
      </c>
      <c r="C9" s="273" t="s">
        <v>5418</v>
      </c>
      <c r="D9" s="291" t="s">
        <v>598</v>
      </c>
      <c r="E9" s="22"/>
      <c r="F9" s="275" t="s">
        <v>4902</v>
      </c>
      <c r="G9" s="20"/>
      <c r="H9" s="96" t="s">
        <v>5419</v>
      </c>
      <c r="I9" s="187"/>
      <c r="J9" s="135"/>
      <c r="K9" s="598"/>
      <c r="L9" s="598"/>
      <c r="M9" s="173"/>
      <c r="N9" s="599"/>
      <c r="O9" s="790"/>
    </row>
    <row r="10" spans="1:15" x14ac:dyDescent="0.3">
      <c r="B10" s="868" t="s">
        <v>4906</v>
      </c>
      <c r="C10" s="273" t="s">
        <v>5420</v>
      </c>
      <c r="D10" s="291" t="s">
        <v>598</v>
      </c>
      <c r="E10" s="22" t="s">
        <v>440</v>
      </c>
      <c r="F10" s="275" t="s">
        <v>4908</v>
      </c>
      <c r="G10" s="20" t="s">
        <v>4898</v>
      </c>
      <c r="H10" s="22"/>
      <c r="I10" s="304" t="s">
        <v>4909</v>
      </c>
      <c r="J10" s="135"/>
      <c r="K10" s="598"/>
      <c r="L10" s="598"/>
      <c r="M10" s="173"/>
      <c r="N10" s="599"/>
      <c r="O10" s="790"/>
    </row>
    <row r="11" spans="1:15" x14ac:dyDescent="0.3">
      <c r="B11" s="868" t="s">
        <v>4910</v>
      </c>
      <c r="C11" s="273" t="s">
        <v>5421</v>
      </c>
      <c r="D11" s="291" t="s">
        <v>598</v>
      </c>
      <c r="E11" s="22"/>
      <c r="F11" s="275" t="s">
        <v>4908</v>
      </c>
      <c r="G11" s="20"/>
      <c r="H11" s="334">
        <v>0</v>
      </c>
      <c r="I11" s="187"/>
      <c r="J11" s="135"/>
      <c r="K11" s="598"/>
      <c r="L11" s="598"/>
      <c r="M11" s="173"/>
      <c r="N11" s="599"/>
      <c r="O11" s="790"/>
    </row>
    <row r="12" spans="1:15" x14ac:dyDescent="0.3">
      <c r="B12" s="868" t="s">
        <v>4912</v>
      </c>
      <c r="C12" s="273" t="s">
        <v>5422</v>
      </c>
      <c r="D12" s="291" t="s">
        <v>598</v>
      </c>
      <c r="E12" s="22"/>
      <c r="F12" s="275" t="s">
        <v>4908</v>
      </c>
      <c r="G12" s="20"/>
      <c r="H12" s="96" t="s">
        <v>5423</v>
      </c>
      <c r="I12" s="187"/>
      <c r="J12" s="135"/>
      <c r="K12" s="598"/>
      <c r="L12" s="598"/>
      <c r="M12" s="173"/>
      <c r="N12" s="599"/>
      <c r="O12" s="790"/>
    </row>
    <row r="13" spans="1:15" ht="28.8" x14ac:dyDescent="0.3">
      <c r="B13" s="868" t="s">
        <v>4915</v>
      </c>
      <c r="C13" s="273" t="s">
        <v>5424</v>
      </c>
      <c r="D13" s="291" t="s">
        <v>598</v>
      </c>
      <c r="E13" s="22" t="s">
        <v>440</v>
      </c>
      <c r="F13" s="275" t="s">
        <v>4897</v>
      </c>
      <c r="G13" s="20" t="s">
        <v>4898</v>
      </c>
      <c r="H13" s="22"/>
      <c r="I13" s="187" t="s">
        <v>4917</v>
      </c>
      <c r="J13" s="135"/>
      <c r="K13" s="598"/>
      <c r="L13" s="598"/>
      <c r="M13" s="173"/>
      <c r="N13" s="599"/>
      <c r="O13" s="790"/>
    </row>
    <row r="14" spans="1:15" ht="28.8" x14ac:dyDescent="0.3">
      <c r="B14" s="868" t="s">
        <v>4918</v>
      </c>
      <c r="C14" s="273" t="s">
        <v>5425</v>
      </c>
      <c r="D14" s="291" t="s">
        <v>598</v>
      </c>
      <c r="E14" s="22"/>
      <c r="F14" s="275" t="s">
        <v>4897</v>
      </c>
      <c r="G14" s="20"/>
      <c r="H14" s="334">
        <v>0</v>
      </c>
      <c r="I14" s="187"/>
      <c r="J14" s="135"/>
      <c r="K14" s="598"/>
      <c r="L14" s="598"/>
      <c r="M14" s="173"/>
      <c r="N14" s="599"/>
      <c r="O14" s="790"/>
    </row>
    <row r="15" spans="1:15" ht="28.8" x14ac:dyDescent="0.3">
      <c r="B15" s="868" t="s">
        <v>4920</v>
      </c>
      <c r="C15" s="273" t="s">
        <v>5426</v>
      </c>
      <c r="D15" s="291" t="s">
        <v>598</v>
      </c>
      <c r="E15" s="22"/>
      <c r="F15" s="275" t="s">
        <v>4897</v>
      </c>
      <c r="G15" s="20"/>
      <c r="H15" s="96" t="s">
        <v>5427</v>
      </c>
      <c r="I15" s="187"/>
      <c r="J15" s="135"/>
      <c r="K15" s="598"/>
      <c r="L15" s="598"/>
      <c r="M15" s="173"/>
      <c r="N15" s="599"/>
      <c r="O15" s="790"/>
    </row>
    <row r="16" spans="1:15" x14ac:dyDescent="0.3">
      <c r="B16" s="868" t="s">
        <v>4923</v>
      </c>
      <c r="C16" s="273" t="s">
        <v>5428</v>
      </c>
      <c r="D16" s="291" t="s">
        <v>598</v>
      </c>
      <c r="E16" s="22" t="s">
        <v>440</v>
      </c>
      <c r="F16" s="275" t="s">
        <v>4897</v>
      </c>
      <c r="G16" s="20" t="s">
        <v>4898</v>
      </c>
      <c r="H16" s="22"/>
      <c r="I16" s="187"/>
      <c r="J16" s="135"/>
      <c r="K16" s="598"/>
      <c r="L16" s="598"/>
      <c r="M16" s="173"/>
      <c r="N16" s="599"/>
      <c r="O16" s="790"/>
    </row>
    <row r="17" spans="2:15" x14ac:dyDescent="0.3">
      <c r="B17" s="868" t="s">
        <v>4925</v>
      </c>
      <c r="C17" s="273" t="s">
        <v>5429</v>
      </c>
      <c r="D17" s="291" t="s">
        <v>598</v>
      </c>
      <c r="E17" s="22"/>
      <c r="F17" s="275" t="s">
        <v>4897</v>
      </c>
      <c r="G17" s="20"/>
      <c r="H17" s="334">
        <v>0</v>
      </c>
      <c r="I17" s="187"/>
      <c r="J17" s="135"/>
      <c r="K17" s="598"/>
      <c r="L17" s="598"/>
      <c r="M17" s="173"/>
      <c r="N17" s="599"/>
      <c r="O17" s="790"/>
    </row>
    <row r="18" spans="2:15" x14ac:dyDescent="0.3">
      <c r="B18" s="868" t="s">
        <v>4927</v>
      </c>
      <c r="C18" s="273" t="s">
        <v>5430</v>
      </c>
      <c r="D18" s="291" t="s">
        <v>598</v>
      </c>
      <c r="E18" s="22"/>
      <c r="F18" s="275" t="s">
        <v>4897</v>
      </c>
      <c r="G18" s="20"/>
      <c r="H18" s="96" t="s">
        <v>5431</v>
      </c>
      <c r="I18" s="187"/>
      <c r="J18" s="135"/>
      <c r="K18" s="598"/>
      <c r="L18" s="598"/>
      <c r="M18" s="173"/>
      <c r="N18" s="599"/>
      <c r="O18" s="790"/>
    </row>
    <row r="19" spans="2:15" x14ac:dyDescent="0.3">
      <c r="B19" s="274" t="s">
        <v>4930</v>
      </c>
      <c r="C19" s="274"/>
      <c r="D19" s="274"/>
      <c r="E19" s="22"/>
      <c r="F19" s="274"/>
      <c r="G19" s="274"/>
      <c r="H19" s="536" t="s">
        <v>4893</v>
      </c>
      <c r="I19" s="187"/>
      <c r="J19" s="135"/>
      <c r="K19" s="598"/>
      <c r="L19" s="598"/>
      <c r="M19" s="173"/>
      <c r="N19" s="599"/>
      <c r="O19" s="790"/>
    </row>
    <row r="20" spans="2:15" x14ac:dyDescent="0.3">
      <c r="B20" s="309" t="s">
        <v>4931</v>
      </c>
      <c r="C20" s="309"/>
      <c r="D20" s="309"/>
      <c r="E20" s="22"/>
      <c r="F20" s="309"/>
      <c r="G20" s="309"/>
      <c r="H20" s="186" t="s">
        <v>4893</v>
      </c>
      <c r="I20" s="187"/>
      <c r="J20" s="135"/>
      <c r="K20" s="598"/>
      <c r="L20" s="598"/>
      <c r="M20" s="173"/>
      <c r="N20" s="599"/>
      <c r="O20" s="790"/>
    </row>
    <row r="21" spans="2:15" ht="28.8" x14ac:dyDescent="0.3">
      <c r="B21" s="868" t="s">
        <v>4932</v>
      </c>
      <c r="C21" s="273" t="s">
        <v>5432</v>
      </c>
      <c r="D21" s="291" t="s">
        <v>598</v>
      </c>
      <c r="E21" s="22" t="s">
        <v>440</v>
      </c>
      <c r="F21" s="275" t="s">
        <v>4934</v>
      </c>
      <c r="G21" s="20" t="s">
        <v>4898</v>
      </c>
      <c r="H21" s="98"/>
      <c r="I21" s="537" t="s">
        <v>4935</v>
      </c>
      <c r="J21" s="135"/>
      <c r="K21" s="598"/>
      <c r="L21" s="598"/>
      <c r="M21" s="173"/>
      <c r="N21" s="599"/>
      <c r="O21" s="790"/>
    </row>
    <row r="22" spans="2:15" ht="28.8" x14ac:dyDescent="0.3">
      <c r="B22" s="868" t="s">
        <v>4936</v>
      </c>
      <c r="C22" s="273" t="s">
        <v>5433</v>
      </c>
      <c r="D22" s="291" t="s">
        <v>598</v>
      </c>
      <c r="E22" s="22"/>
      <c r="F22" s="275" t="s">
        <v>4934</v>
      </c>
      <c r="G22" s="20"/>
      <c r="H22" s="334">
        <v>0.15</v>
      </c>
      <c r="I22" s="187"/>
      <c r="J22" s="135"/>
      <c r="K22" s="598"/>
      <c r="L22" s="598"/>
      <c r="M22" s="173"/>
      <c r="N22" s="599"/>
      <c r="O22" s="790"/>
    </row>
    <row r="23" spans="2:15" ht="28.8" x14ac:dyDescent="0.3">
      <c r="B23" s="868" t="s">
        <v>4938</v>
      </c>
      <c r="C23" s="273" t="s">
        <v>5434</v>
      </c>
      <c r="D23" s="291" t="s">
        <v>598</v>
      </c>
      <c r="E23" s="22"/>
      <c r="F23" s="275" t="s">
        <v>4934</v>
      </c>
      <c r="G23" s="20"/>
      <c r="H23" s="96" t="s">
        <v>5435</v>
      </c>
      <c r="I23" s="187"/>
      <c r="J23" s="135"/>
      <c r="K23" s="598"/>
      <c r="L23" s="598"/>
      <c r="M23" s="173"/>
      <c r="N23" s="599"/>
      <c r="O23" s="790"/>
    </row>
    <row r="24" spans="2:15" x14ac:dyDescent="0.3">
      <c r="B24" s="868" t="s">
        <v>4941</v>
      </c>
      <c r="C24" s="273" t="s">
        <v>5436</v>
      </c>
      <c r="D24" s="291" t="s">
        <v>598</v>
      </c>
      <c r="E24" s="22" t="s">
        <v>440</v>
      </c>
      <c r="F24" s="275" t="s">
        <v>4934</v>
      </c>
      <c r="G24" s="20" t="s">
        <v>4898</v>
      </c>
      <c r="H24" s="22"/>
      <c r="I24" s="187" t="s">
        <v>4943</v>
      </c>
      <c r="J24" s="135"/>
      <c r="K24" s="598"/>
      <c r="L24" s="598"/>
      <c r="M24" s="173"/>
      <c r="N24" s="599"/>
      <c r="O24" s="790"/>
    </row>
    <row r="25" spans="2:15" x14ac:dyDescent="0.3">
      <c r="B25" s="868" t="s">
        <v>4944</v>
      </c>
      <c r="C25" s="273" t="s">
        <v>5437</v>
      </c>
      <c r="D25" s="291" t="s">
        <v>598</v>
      </c>
      <c r="E25" s="22"/>
      <c r="F25" s="275" t="s">
        <v>4934</v>
      </c>
      <c r="G25" s="20"/>
      <c r="H25" s="334">
        <v>0.15</v>
      </c>
      <c r="I25" s="187"/>
      <c r="J25" s="135"/>
      <c r="K25" s="598"/>
      <c r="L25" s="598"/>
      <c r="M25" s="173"/>
      <c r="N25" s="599"/>
      <c r="O25" s="790"/>
    </row>
    <row r="26" spans="2:15" x14ac:dyDescent="0.3">
      <c r="B26" s="868" t="s">
        <v>4946</v>
      </c>
      <c r="C26" s="273" t="s">
        <v>5438</v>
      </c>
      <c r="D26" s="291" t="s">
        <v>598</v>
      </c>
      <c r="E26" s="22"/>
      <c r="F26" s="275" t="s">
        <v>4934</v>
      </c>
      <c r="G26" s="20"/>
      <c r="H26" s="96" t="s">
        <v>5439</v>
      </c>
      <c r="I26" s="187"/>
      <c r="J26" s="135"/>
      <c r="K26" s="598"/>
      <c r="L26" s="598"/>
      <c r="M26" s="173"/>
      <c r="N26" s="599"/>
      <c r="O26" s="790"/>
    </row>
    <row r="27" spans="2:15" x14ac:dyDescent="0.3">
      <c r="B27" s="868" t="s">
        <v>4949</v>
      </c>
      <c r="C27" s="273" t="s">
        <v>5440</v>
      </c>
      <c r="D27" s="291" t="s">
        <v>598</v>
      </c>
      <c r="E27" s="22" t="s">
        <v>440</v>
      </c>
      <c r="F27" s="275" t="s">
        <v>4934</v>
      </c>
      <c r="G27" s="20" t="s">
        <v>4898</v>
      </c>
      <c r="H27" s="22"/>
      <c r="I27" s="187"/>
      <c r="J27" s="135"/>
      <c r="K27" s="598"/>
      <c r="L27" s="598"/>
      <c r="M27" s="173"/>
      <c r="N27" s="599"/>
      <c r="O27" s="790"/>
    </row>
    <row r="28" spans="2:15" x14ac:dyDescent="0.3">
      <c r="B28" s="868" t="s">
        <v>4951</v>
      </c>
      <c r="C28" s="273" t="s">
        <v>5441</v>
      </c>
      <c r="D28" s="291" t="s">
        <v>598</v>
      </c>
      <c r="E28" s="22"/>
      <c r="F28" s="275" t="s">
        <v>4934</v>
      </c>
      <c r="G28" s="20"/>
      <c r="H28" s="334">
        <v>0.15</v>
      </c>
      <c r="I28" s="187"/>
      <c r="J28" s="135"/>
      <c r="K28" s="598"/>
      <c r="L28" s="598"/>
      <c r="M28" s="173"/>
      <c r="N28" s="599"/>
      <c r="O28" s="790"/>
    </row>
    <row r="29" spans="2:15" x14ac:dyDescent="0.3">
      <c r="B29" s="868" t="s">
        <v>4953</v>
      </c>
      <c r="C29" s="273" t="s">
        <v>5442</v>
      </c>
      <c r="D29" s="291" t="s">
        <v>598</v>
      </c>
      <c r="E29" s="22"/>
      <c r="F29" s="275" t="s">
        <v>4934</v>
      </c>
      <c r="G29" s="20"/>
      <c r="H29" s="96" t="s">
        <v>5443</v>
      </c>
      <c r="I29" s="187"/>
      <c r="J29" s="135"/>
      <c r="K29" s="598"/>
      <c r="L29" s="598"/>
      <c r="M29" s="173"/>
      <c r="N29" s="599"/>
      <c r="O29" s="790"/>
    </row>
    <row r="30" spans="2:15" x14ac:dyDescent="0.3">
      <c r="B30" s="868" t="s">
        <v>4956</v>
      </c>
      <c r="C30" s="273" t="s">
        <v>5444</v>
      </c>
      <c r="D30" s="291" t="s">
        <v>598</v>
      </c>
      <c r="E30" s="22" t="s">
        <v>440</v>
      </c>
      <c r="F30" s="275" t="s">
        <v>4934</v>
      </c>
      <c r="G30" s="20" t="s">
        <v>4898</v>
      </c>
      <c r="H30" s="22"/>
      <c r="I30" s="187" t="s">
        <v>4958</v>
      </c>
      <c r="J30" s="135"/>
      <c r="K30" s="598"/>
      <c r="L30" s="598"/>
      <c r="M30" s="173"/>
      <c r="N30" s="599"/>
      <c r="O30" s="790"/>
    </row>
    <row r="31" spans="2:15" x14ac:dyDescent="0.3">
      <c r="B31" s="868" t="s">
        <v>4959</v>
      </c>
      <c r="C31" s="273" t="s">
        <v>5445</v>
      </c>
      <c r="D31" s="291" t="s">
        <v>598</v>
      </c>
      <c r="E31" s="22"/>
      <c r="F31" s="275" t="s">
        <v>4934</v>
      </c>
      <c r="G31" s="20"/>
      <c r="H31" s="334">
        <v>0.15</v>
      </c>
      <c r="I31" s="123"/>
      <c r="J31" s="135"/>
      <c r="K31" s="598"/>
      <c r="L31" s="598"/>
      <c r="M31" s="173"/>
      <c r="N31" s="599"/>
      <c r="O31" s="790"/>
    </row>
    <row r="32" spans="2:15" x14ac:dyDescent="0.3">
      <c r="B32" s="868" t="s">
        <v>4961</v>
      </c>
      <c r="C32" s="273" t="s">
        <v>5446</v>
      </c>
      <c r="D32" s="291" t="s">
        <v>598</v>
      </c>
      <c r="E32" s="22"/>
      <c r="F32" s="275" t="s">
        <v>4934</v>
      </c>
      <c r="G32" s="20"/>
      <c r="H32" s="96" t="s">
        <v>5447</v>
      </c>
      <c r="I32" s="123"/>
      <c r="J32" s="135"/>
      <c r="K32" s="598"/>
      <c r="L32" s="598"/>
      <c r="M32" s="173"/>
      <c r="N32" s="599"/>
      <c r="O32" s="790"/>
    </row>
    <row r="33" spans="2:15" ht="54.75" customHeight="1" x14ac:dyDescent="0.3">
      <c r="B33" s="280" t="s">
        <v>4964</v>
      </c>
      <c r="C33" s="276" t="s">
        <v>5448</v>
      </c>
      <c r="D33" s="292"/>
      <c r="E33" s="22"/>
      <c r="F33" s="275" t="s">
        <v>4966</v>
      </c>
      <c r="G33" s="202"/>
      <c r="H33" s="165" t="s">
        <v>5449</v>
      </c>
      <c r="I33" s="165"/>
      <c r="J33" s="96"/>
      <c r="K33" s="600"/>
      <c r="L33" s="600"/>
      <c r="M33" s="170"/>
      <c r="N33" s="601"/>
      <c r="O33" s="790"/>
    </row>
    <row r="34" spans="2:15" x14ac:dyDescent="0.3">
      <c r="B34" s="277" t="s">
        <v>4968</v>
      </c>
      <c r="C34" s="277"/>
      <c r="D34" s="277"/>
      <c r="E34" s="22"/>
      <c r="F34" s="277"/>
      <c r="G34" s="277"/>
      <c r="H34" s="186" t="s">
        <v>4893</v>
      </c>
      <c r="I34" s="123"/>
      <c r="J34" s="135"/>
      <c r="K34" s="598"/>
      <c r="L34" s="598"/>
      <c r="M34" s="173"/>
      <c r="N34" s="599"/>
      <c r="O34" s="790"/>
    </row>
    <row r="35" spans="2:15" x14ac:dyDescent="0.3">
      <c r="B35" s="868" t="s">
        <v>4969</v>
      </c>
      <c r="C35" s="22" t="s">
        <v>5450</v>
      </c>
      <c r="D35" s="291" t="s">
        <v>598</v>
      </c>
      <c r="E35" s="22" t="s">
        <v>440</v>
      </c>
      <c r="F35" s="275" t="s">
        <v>4971</v>
      </c>
      <c r="G35" s="20" t="s">
        <v>4898</v>
      </c>
      <c r="H35" s="22"/>
      <c r="I35" s="123"/>
      <c r="J35" s="135"/>
      <c r="K35" s="598"/>
      <c r="L35" s="598"/>
      <c r="M35" s="173"/>
      <c r="N35" s="599"/>
      <c r="O35" s="790"/>
    </row>
    <row r="36" spans="2:15" x14ac:dyDescent="0.3">
      <c r="B36" s="868" t="s">
        <v>4972</v>
      </c>
      <c r="C36" s="22" t="s">
        <v>5451</v>
      </c>
      <c r="D36" s="291" t="s">
        <v>598</v>
      </c>
      <c r="E36" s="22"/>
      <c r="F36" s="275" t="s">
        <v>4971</v>
      </c>
      <c r="G36" s="20"/>
      <c r="H36" s="334">
        <v>0.25</v>
      </c>
      <c r="I36" s="123"/>
      <c r="J36" s="135"/>
      <c r="K36" s="598"/>
      <c r="L36" s="598"/>
      <c r="M36" s="173"/>
      <c r="N36" s="599"/>
      <c r="O36" s="790"/>
    </row>
    <row r="37" spans="2:15" x14ac:dyDescent="0.3">
      <c r="B37" s="868" t="s">
        <v>4974</v>
      </c>
      <c r="C37" s="22" t="s">
        <v>5452</v>
      </c>
      <c r="D37" s="291" t="s">
        <v>598</v>
      </c>
      <c r="E37" s="22"/>
      <c r="F37" s="275" t="s">
        <v>4971</v>
      </c>
      <c r="G37" s="20"/>
      <c r="H37" s="96" t="s">
        <v>5453</v>
      </c>
      <c r="I37" s="524" t="s">
        <v>4977</v>
      </c>
      <c r="J37" s="135"/>
      <c r="K37" s="598"/>
      <c r="L37" s="598"/>
      <c r="M37" s="173"/>
      <c r="N37" s="599"/>
      <c r="O37" s="790"/>
    </row>
    <row r="38" spans="2:15" x14ac:dyDescent="0.3">
      <c r="B38" s="868" t="s">
        <v>4978</v>
      </c>
      <c r="C38" s="22" t="s">
        <v>5454</v>
      </c>
      <c r="D38" s="291" t="s">
        <v>598</v>
      </c>
      <c r="E38" s="22" t="s">
        <v>440</v>
      </c>
      <c r="F38" s="275" t="s">
        <v>4971</v>
      </c>
      <c r="G38" s="20" t="s">
        <v>4898</v>
      </c>
      <c r="H38" s="22"/>
      <c r="I38" s="187"/>
      <c r="J38" s="135"/>
      <c r="K38" s="598"/>
      <c r="L38" s="598"/>
      <c r="M38" s="173"/>
      <c r="N38" s="599"/>
      <c r="O38" s="790"/>
    </row>
    <row r="39" spans="2:15" x14ac:dyDescent="0.3">
      <c r="B39" s="868" t="s">
        <v>4980</v>
      </c>
      <c r="C39" s="22" t="s">
        <v>5455</v>
      </c>
      <c r="D39" s="291" t="s">
        <v>598</v>
      </c>
      <c r="E39" s="22"/>
      <c r="F39" s="275" t="s">
        <v>4971</v>
      </c>
      <c r="G39" s="20"/>
      <c r="H39" s="334">
        <v>0.5</v>
      </c>
      <c r="I39" s="187"/>
      <c r="J39" s="135"/>
      <c r="K39" s="598"/>
      <c r="L39" s="598"/>
      <c r="M39" s="173"/>
      <c r="N39" s="599"/>
      <c r="O39" s="790"/>
    </row>
    <row r="40" spans="2:15" x14ac:dyDescent="0.3">
      <c r="B40" s="868" t="s">
        <v>4982</v>
      </c>
      <c r="C40" s="22" t="s">
        <v>5456</v>
      </c>
      <c r="D40" s="291" t="s">
        <v>598</v>
      </c>
      <c r="E40" s="22"/>
      <c r="F40" s="275" t="s">
        <v>4971</v>
      </c>
      <c r="G40" s="20"/>
      <c r="H40" s="96" t="s">
        <v>5457</v>
      </c>
      <c r="I40" s="187"/>
      <c r="J40" s="135"/>
      <c r="K40" s="598"/>
      <c r="L40" s="598"/>
      <c r="M40" s="173"/>
      <c r="N40" s="599"/>
      <c r="O40" s="790"/>
    </row>
    <row r="41" spans="2:15" x14ac:dyDescent="0.3">
      <c r="B41" s="868" t="s">
        <v>4985</v>
      </c>
      <c r="C41" s="22" t="s">
        <v>5458</v>
      </c>
      <c r="D41" s="291" t="s">
        <v>598</v>
      </c>
      <c r="E41" s="22" t="s">
        <v>440</v>
      </c>
      <c r="F41" s="275" t="s">
        <v>4971</v>
      </c>
      <c r="G41" s="20" t="s">
        <v>4898</v>
      </c>
      <c r="H41" s="22"/>
      <c r="I41" s="187"/>
      <c r="J41" s="135"/>
      <c r="K41" s="598"/>
      <c r="L41" s="598"/>
      <c r="M41" s="173"/>
      <c r="N41" s="599"/>
      <c r="O41" s="790"/>
    </row>
    <row r="42" spans="2:15" x14ac:dyDescent="0.3">
      <c r="B42" s="868" t="s">
        <v>4987</v>
      </c>
      <c r="C42" s="22" t="s">
        <v>5459</v>
      </c>
      <c r="D42" s="291" t="s">
        <v>598</v>
      </c>
      <c r="E42" s="22"/>
      <c r="F42" s="275" t="s">
        <v>4971</v>
      </c>
      <c r="G42" s="20"/>
      <c r="H42" s="334">
        <v>0.5</v>
      </c>
      <c r="I42" s="187"/>
      <c r="J42" s="135"/>
      <c r="K42" s="598"/>
      <c r="L42" s="598"/>
      <c r="M42" s="173"/>
      <c r="N42" s="599"/>
      <c r="O42" s="790"/>
    </row>
    <row r="43" spans="2:15" x14ac:dyDescent="0.3">
      <c r="B43" s="868" t="s">
        <v>4989</v>
      </c>
      <c r="C43" s="22" t="s">
        <v>5460</v>
      </c>
      <c r="D43" s="291" t="s">
        <v>598</v>
      </c>
      <c r="E43" s="22"/>
      <c r="F43" s="275" t="s">
        <v>4971</v>
      </c>
      <c r="G43" s="20"/>
      <c r="H43" s="96" t="s">
        <v>5461</v>
      </c>
      <c r="I43" s="187"/>
      <c r="J43" s="135"/>
      <c r="K43" s="598"/>
      <c r="L43" s="598"/>
      <c r="M43" s="173"/>
      <c r="N43" s="599"/>
      <c r="O43" s="790"/>
    </row>
    <row r="44" spans="2:15" x14ac:dyDescent="0.3">
      <c r="B44" s="868" t="s">
        <v>4992</v>
      </c>
      <c r="C44" s="22" t="s">
        <v>5462</v>
      </c>
      <c r="D44" s="291" t="s">
        <v>598</v>
      </c>
      <c r="E44" s="22" t="s">
        <v>440</v>
      </c>
      <c r="F44" s="275" t="s">
        <v>4971</v>
      </c>
      <c r="G44" s="20" t="s">
        <v>4898</v>
      </c>
      <c r="H44" s="22"/>
      <c r="I44" s="187"/>
      <c r="J44" s="135"/>
      <c r="K44" s="598"/>
      <c r="L44" s="598"/>
      <c r="M44" s="173"/>
      <c r="N44" s="599"/>
      <c r="O44" s="790"/>
    </row>
    <row r="45" spans="2:15" x14ac:dyDescent="0.3">
      <c r="B45" s="868" t="s">
        <v>4994</v>
      </c>
      <c r="C45" s="22" t="s">
        <v>5463</v>
      </c>
      <c r="D45" s="291" t="s">
        <v>598</v>
      </c>
      <c r="E45" s="22"/>
      <c r="F45" s="275" t="s">
        <v>4971</v>
      </c>
      <c r="G45" s="20"/>
      <c r="H45" s="334">
        <v>0.5</v>
      </c>
      <c r="I45" s="187"/>
      <c r="J45" s="135"/>
      <c r="K45" s="598"/>
      <c r="L45" s="598"/>
      <c r="M45" s="173"/>
      <c r="N45" s="599"/>
      <c r="O45" s="790"/>
    </row>
    <row r="46" spans="2:15" x14ac:dyDescent="0.3">
      <c r="B46" s="868" t="s">
        <v>4996</v>
      </c>
      <c r="C46" s="22" t="s">
        <v>5464</v>
      </c>
      <c r="D46" s="291" t="s">
        <v>598</v>
      </c>
      <c r="E46" s="22"/>
      <c r="F46" s="275" t="s">
        <v>4971</v>
      </c>
      <c r="G46" s="20"/>
      <c r="H46" s="96" t="s">
        <v>5465</v>
      </c>
      <c r="I46" s="187"/>
      <c r="J46" s="135"/>
      <c r="K46" s="123"/>
      <c r="L46" s="123"/>
      <c r="M46" s="173"/>
      <c r="N46" s="599"/>
      <c r="O46" s="790"/>
    </row>
    <row r="47" spans="2:15" x14ac:dyDescent="0.3">
      <c r="B47" s="868" t="s">
        <v>4999</v>
      </c>
      <c r="C47" s="22" t="s">
        <v>5466</v>
      </c>
      <c r="D47" s="291" t="s">
        <v>598</v>
      </c>
      <c r="E47" s="22" t="s">
        <v>440</v>
      </c>
      <c r="F47" s="275" t="s">
        <v>4971</v>
      </c>
      <c r="G47" s="20" t="s">
        <v>4898</v>
      </c>
      <c r="H47" s="22"/>
      <c r="I47" s="187"/>
      <c r="J47" s="135"/>
      <c r="K47" s="123"/>
      <c r="L47" s="123"/>
      <c r="M47" s="173"/>
      <c r="N47" s="599"/>
      <c r="O47" s="790"/>
    </row>
    <row r="48" spans="2:15" x14ac:dyDescent="0.3">
      <c r="B48" s="868" t="s">
        <v>5001</v>
      </c>
      <c r="C48" s="22" t="s">
        <v>5467</v>
      </c>
      <c r="D48" s="291" t="s">
        <v>598</v>
      </c>
      <c r="E48" s="22"/>
      <c r="F48" s="275" t="s">
        <v>4971</v>
      </c>
      <c r="G48" s="20"/>
      <c r="H48" s="334">
        <v>0.5</v>
      </c>
      <c r="I48" s="187"/>
      <c r="J48" s="135"/>
      <c r="K48" s="123"/>
      <c r="L48" s="123"/>
      <c r="M48" s="173"/>
      <c r="N48" s="599"/>
      <c r="O48" s="790"/>
    </row>
    <row r="49" spans="1:15" x14ac:dyDescent="0.3">
      <c r="B49" s="868" t="s">
        <v>5003</v>
      </c>
      <c r="C49" s="22" t="s">
        <v>5468</v>
      </c>
      <c r="D49" s="291" t="s">
        <v>598</v>
      </c>
      <c r="E49" s="22"/>
      <c r="F49" s="275" t="s">
        <v>4971</v>
      </c>
      <c r="G49" s="20"/>
      <c r="H49" s="96" t="s">
        <v>5469</v>
      </c>
      <c r="I49" s="524" t="s">
        <v>5006</v>
      </c>
      <c r="J49" s="135"/>
      <c r="K49" s="123"/>
      <c r="L49" s="123"/>
      <c r="M49" s="173"/>
      <c r="N49" s="599"/>
      <c r="O49" s="790"/>
    </row>
    <row r="50" spans="1:15" ht="102.75" customHeight="1" x14ac:dyDescent="0.3">
      <c r="B50" s="280" t="s">
        <v>4968</v>
      </c>
      <c r="C50" s="208" t="s">
        <v>5470</v>
      </c>
      <c r="D50" s="293"/>
      <c r="E50" s="22"/>
      <c r="F50" s="275" t="s">
        <v>5008</v>
      </c>
      <c r="G50" s="41"/>
      <c r="H50" s="165" t="s">
        <v>5471</v>
      </c>
      <c r="I50" s="391"/>
      <c r="J50" s="165"/>
      <c r="K50" s="41"/>
      <c r="L50" s="41"/>
      <c r="M50" s="171"/>
      <c r="N50" s="602"/>
      <c r="O50" s="790"/>
    </row>
    <row r="51" spans="1:15" ht="93.75" customHeight="1" thickBot="1" x14ac:dyDescent="0.35">
      <c r="B51" s="877" t="s">
        <v>5010</v>
      </c>
      <c r="C51" s="29" t="s">
        <v>5472</v>
      </c>
      <c r="D51" s="294" t="s">
        <v>598</v>
      </c>
      <c r="E51" s="29"/>
      <c r="F51" s="539" t="s">
        <v>5012</v>
      </c>
      <c r="G51" s="317"/>
      <c r="H51" s="538" t="s">
        <v>5473</v>
      </c>
      <c r="I51" s="29" t="s">
        <v>5474</v>
      </c>
      <c r="J51" s="141" t="s">
        <v>2421</v>
      </c>
      <c r="K51" s="29" t="s">
        <v>5015</v>
      </c>
      <c r="L51" s="124"/>
      <c r="M51" s="174"/>
      <c r="N51" s="603"/>
      <c r="O51" s="790"/>
    </row>
    <row r="52" spans="1:15" ht="45" customHeight="1" thickBot="1" x14ac:dyDescent="0.35">
      <c r="B52" s="738" t="s">
        <v>5016</v>
      </c>
      <c r="C52" s="738"/>
      <c r="D52" s="738"/>
      <c r="E52" s="738"/>
      <c r="F52" s="738"/>
      <c r="G52" s="738"/>
      <c r="H52" s="738"/>
      <c r="I52" s="738"/>
      <c r="J52" s="738"/>
      <c r="K52" s="738"/>
      <c r="L52" s="738"/>
      <c r="M52" s="738"/>
      <c r="N52" s="738"/>
      <c r="O52" s="738"/>
    </row>
    <row r="53" spans="1:15" x14ac:dyDescent="0.3">
      <c r="B53" s="310" t="s">
        <v>5017</v>
      </c>
      <c r="C53" s="310"/>
      <c r="D53" s="319"/>
      <c r="E53" s="258"/>
      <c r="F53" s="312" t="s">
        <v>5018</v>
      </c>
      <c r="G53" s="314"/>
      <c r="H53" s="258" t="s">
        <v>4893</v>
      </c>
      <c r="I53" s="179"/>
      <c r="J53" s="339"/>
      <c r="K53" s="179"/>
      <c r="L53" s="179"/>
      <c r="M53" s="180"/>
      <c r="N53" s="604"/>
      <c r="O53" s="790"/>
    </row>
    <row r="54" spans="1:15" x14ac:dyDescent="0.3">
      <c r="B54" s="277" t="s">
        <v>5019</v>
      </c>
      <c r="C54" s="277"/>
      <c r="D54" s="285"/>
      <c r="E54" s="22"/>
      <c r="F54" s="275" t="s">
        <v>5020</v>
      </c>
      <c r="G54" s="315"/>
      <c r="H54" s="22" t="s">
        <v>4893</v>
      </c>
      <c r="I54" s="123"/>
      <c r="J54" s="135"/>
      <c r="K54" s="123"/>
      <c r="L54" s="123"/>
      <c r="M54" s="173"/>
      <c r="N54" s="599"/>
      <c r="O54" s="790"/>
    </row>
    <row r="55" spans="1:15" x14ac:dyDescent="0.3">
      <c r="B55" s="277" t="s">
        <v>5021</v>
      </c>
      <c r="C55" s="277"/>
      <c r="D55" s="277"/>
      <c r="E55" s="22"/>
      <c r="F55" s="277"/>
      <c r="G55" s="277"/>
      <c r="H55" s="22" t="s">
        <v>4893</v>
      </c>
      <c r="I55" s="123"/>
      <c r="J55" s="135"/>
      <c r="K55" s="123"/>
      <c r="L55" s="123"/>
      <c r="M55" s="173"/>
      <c r="N55" s="599"/>
      <c r="O55" s="790"/>
    </row>
    <row r="56" spans="1:15" ht="71.400000000000006" x14ac:dyDescent="0.3">
      <c r="B56" s="868" t="s">
        <v>5022</v>
      </c>
      <c r="C56" s="273" t="s">
        <v>5475</v>
      </c>
      <c r="D56" s="291" t="s">
        <v>598</v>
      </c>
      <c r="E56" s="22" t="s">
        <v>440</v>
      </c>
      <c r="F56" s="275" t="s">
        <v>5024</v>
      </c>
      <c r="G56" s="20" t="s">
        <v>4898</v>
      </c>
      <c r="H56" s="22"/>
      <c r="I56" s="304" t="s">
        <v>5025</v>
      </c>
      <c r="J56" s="135"/>
      <c r="K56" s="123"/>
      <c r="L56" s="123"/>
      <c r="M56" s="173"/>
      <c r="N56" s="599"/>
      <c r="O56" s="790"/>
    </row>
    <row r="57" spans="1:15" x14ac:dyDescent="0.3">
      <c r="A57" s="411"/>
      <c r="B57" s="868" t="s">
        <v>5026</v>
      </c>
      <c r="C57" s="273" t="s">
        <v>5476</v>
      </c>
      <c r="D57" s="291" t="s">
        <v>598</v>
      </c>
      <c r="E57" s="22"/>
      <c r="F57" s="275" t="s">
        <v>5024</v>
      </c>
      <c r="G57" s="20"/>
      <c r="H57" s="534">
        <f>'10. LCR_Uncons'!H57</f>
        <v>0</v>
      </c>
      <c r="I57" s="123"/>
      <c r="J57" s="135"/>
      <c r="K57" s="123"/>
      <c r="L57" s="123"/>
      <c r="M57" s="173"/>
      <c r="N57" s="599"/>
      <c r="O57" s="790"/>
    </row>
    <row r="58" spans="1:15" x14ac:dyDescent="0.3">
      <c r="B58" s="868" t="s">
        <v>5028</v>
      </c>
      <c r="C58" s="273" t="s">
        <v>5477</v>
      </c>
      <c r="D58" s="291" t="s">
        <v>598</v>
      </c>
      <c r="E58" s="22"/>
      <c r="F58" s="275" t="s">
        <v>5024</v>
      </c>
      <c r="G58" s="20"/>
      <c r="H58" s="22" t="s">
        <v>5478</v>
      </c>
      <c r="I58" s="123"/>
      <c r="J58" s="135"/>
      <c r="K58" s="123"/>
      <c r="L58" s="123"/>
      <c r="M58" s="173"/>
      <c r="N58" s="599"/>
      <c r="O58" s="790"/>
    </row>
    <row r="59" spans="1:15" x14ac:dyDescent="0.3">
      <c r="B59" s="398" t="s">
        <v>5031</v>
      </c>
      <c r="C59" s="398"/>
      <c r="D59" s="398"/>
      <c r="E59" s="399"/>
      <c r="F59" s="398"/>
      <c r="G59" s="398"/>
      <c r="H59" s="405" t="s">
        <v>4893</v>
      </c>
      <c r="I59" s="406"/>
      <c r="J59" s="407"/>
      <c r="K59" s="605"/>
      <c r="L59" s="605"/>
      <c r="M59" s="408"/>
      <c r="N59" s="606"/>
      <c r="O59" s="881"/>
    </row>
    <row r="60" spans="1:15" x14ac:dyDescent="0.3">
      <c r="B60" s="868" t="s">
        <v>5032</v>
      </c>
      <c r="C60" s="273" t="s">
        <v>5479</v>
      </c>
      <c r="D60" s="291" t="s">
        <v>598</v>
      </c>
      <c r="E60" s="22" t="s">
        <v>440</v>
      </c>
      <c r="F60" s="275" t="s">
        <v>5034</v>
      </c>
      <c r="G60" s="20" t="s">
        <v>4898</v>
      </c>
      <c r="H60" s="22"/>
      <c r="I60" s="123"/>
      <c r="J60" s="135"/>
      <c r="K60" s="598"/>
      <c r="L60" s="598"/>
      <c r="M60" s="173"/>
      <c r="N60" s="599"/>
      <c r="O60" s="790"/>
    </row>
    <row r="61" spans="1:15" x14ac:dyDescent="0.3">
      <c r="A61" s="411"/>
      <c r="B61" s="868" t="s">
        <v>5035</v>
      </c>
      <c r="C61" s="273" t="s">
        <v>5480</v>
      </c>
      <c r="D61" s="291" t="s">
        <v>598</v>
      </c>
      <c r="E61" s="22"/>
      <c r="F61" s="275" t="s">
        <v>5034</v>
      </c>
      <c r="G61" s="20"/>
      <c r="H61" s="534">
        <f>'10. LCR_Uncons'!H61</f>
        <v>0.03</v>
      </c>
      <c r="I61" s="123"/>
      <c r="J61" s="135"/>
      <c r="K61" s="598"/>
      <c r="L61" s="598"/>
      <c r="M61" s="173"/>
      <c r="N61" s="599"/>
      <c r="O61" s="790"/>
    </row>
    <row r="62" spans="1:15" x14ac:dyDescent="0.3">
      <c r="B62" s="868" t="s">
        <v>5037</v>
      </c>
      <c r="C62" s="273" t="s">
        <v>5481</v>
      </c>
      <c r="D62" s="291" t="s">
        <v>598</v>
      </c>
      <c r="E62" s="22"/>
      <c r="F62" s="275" t="s">
        <v>5034</v>
      </c>
      <c r="G62" s="20"/>
      <c r="H62" s="22" t="s">
        <v>5482</v>
      </c>
      <c r="I62" s="123"/>
      <c r="J62" s="135"/>
      <c r="K62" s="598"/>
      <c r="L62" s="598"/>
      <c r="M62" s="173"/>
      <c r="N62" s="599"/>
      <c r="O62" s="790"/>
    </row>
    <row r="63" spans="1:15" x14ac:dyDescent="0.3">
      <c r="B63" s="868" t="s">
        <v>5040</v>
      </c>
      <c r="C63" s="273" t="s">
        <v>5483</v>
      </c>
      <c r="D63" s="291" t="s">
        <v>598</v>
      </c>
      <c r="E63" s="22" t="s">
        <v>440</v>
      </c>
      <c r="F63" s="275" t="s">
        <v>5042</v>
      </c>
      <c r="G63" s="20" t="s">
        <v>4898</v>
      </c>
      <c r="H63" s="22"/>
      <c r="I63" s="123"/>
      <c r="J63" s="135"/>
      <c r="K63" s="598"/>
      <c r="L63" s="598"/>
      <c r="M63" s="173"/>
      <c r="N63" s="599"/>
      <c r="O63" s="790"/>
    </row>
    <row r="64" spans="1:15" x14ac:dyDescent="0.3">
      <c r="A64" s="411"/>
      <c r="B64" s="868" t="s">
        <v>5043</v>
      </c>
      <c r="C64" s="273" t="s">
        <v>5484</v>
      </c>
      <c r="D64" s="291" t="s">
        <v>598</v>
      </c>
      <c r="E64" s="22"/>
      <c r="F64" s="275" t="s">
        <v>5042</v>
      </c>
      <c r="G64" s="20"/>
      <c r="H64" s="534">
        <f>'10. LCR_Uncons'!H64</f>
        <v>0.03</v>
      </c>
      <c r="I64" s="123"/>
      <c r="J64" s="135"/>
      <c r="K64" s="598"/>
      <c r="L64" s="598"/>
      <c r="M64" s="173"/>
      <c r="N64" s="599"/>
      <c r="O64" s="790"/>
    </row>
    <row r="65" spans="1:15" x14ac:dyDescent="0.3">
      <c r="B65" s="868" t="s">
        <v>5045</v>
      </c>
      <c r="C65" s="273" t="s">
        <v>5485</v>
      </c>
      <c r="D65" s="291" t="s">
        <v>598</v>
      </c>
      <c r="E65" s="22"/>
      <c r="F65" s="275" t="s">
        <v>5042</v>
      </c>
      <c r="G65" s="20"/>
      <c r="H65" s="22" t="s">
        <v>5486</v>
      </c>
      <c r="I65" s="123"/>
      <c r="J65" s="135"/>
      <c r="K65" s="598"/>
      <c r="L65" s="598"/>
      <c r="M65" s="173"/>
      <c r="N65" s="599"/>
      <c r="O65" s="790"/>
    </row>
    <row r="66" spans="1:15" x14ac:dyDescent="0.3">
      <c r="B66" s="868" t="s">
        <v>5048</v>
      </c>
      <c r="C66" s="273" t="s">
        <v>5487</v>
      </c>
      <c r="D66" s="291" t="s">
        <v>598</v>
      </c>
      <c r="E66" s="22" t="s">
        <v>440</v>
      </c>
      <c r="F66" s="275" t="s">
        <v>5050</v>
      </c>
      <c r="G66" s="20" t="s">
        <v>4898</v>
      </c>
      <c r="H66" s="22"/>
      <c r="I66" s="123"/>
      <c r="J66" s="135"/>
      <c r="K66" s="598"/>
      <c r="L66" s="598"/>
      <c r="M66" s="173"/>
      <c r="N66" s="599"/>
      <c r="O66" s="790"/>
    </row>
    <row r="67" spans="1:15" x14ac:dyDescent="0.3">
      <c r="A67" s="411"/>
      <c r="B67" s="868" t="s">
        <v>5051</v>
      </c>
      <c r="C67" s="273" t="s">
        <v>5488</v>
      </c>
      <c r="D67" s="291" t="s">
        <v>598</v>
      </c>
      <c r="E67" s="22"/>
      <c r="F67" s="275" t="s">
        <v>5050</v>
      </c>
      <c r="G67" s="20"/>
      <c r="H67" s="534">
        <f>'10. LCR_Uncons'!H67</f>
        <v>0.05</v>
      </c>
      <c r="I67" s="123"/>
      <c r="J67" s="135"/>
      <c r="K67" s="598"/>
      <c r="L67" s="598"/>
      <c r="M67" s="173"/>
      <c r="N67" s="599"/>
      <c r="O67" s="790"/>
    </row>
    <row r="68" spans="1:15" x14ac:dyDescent="0.3">
      <c r="B68" s="868" t="s">
        <v>5053</v>
      </c>
      <c r="C68" s="273" t="s">
        <v>5489</v>
      </c>
      <c r="D68" s="291" t="s">
        <v>598</v>
      </c>
      <c r="E68" s="22"/>
      <c r="F68" s="275" t="s">
        <v>5050</v>
      </c>
      <c r="G68" s="20"/>
      <c r="H68" s="22" t="s">
        <v>5490</v>
      </c>
      <c r="I68" s="123"/>
      <c r="J68" s="135"/>
      <c r="K68" s="598"/>
      <c r="L68" s="598"/>
      <c r="M68" s="173"/>
      <c r="N68" s="599"/>
      <c r="O68" s="790"/>
    </row>
    <row r="69" spans="1:15" x14ac:dyDescent="0.3">
      <c r="B69" s="277" t="s">
        <v>5056</v>
      </c>
      <c r="C69" s="277"/>
      <c r="D69" s="277"/>
      <c r="E69" s="22"/>
      <c r="F69" s="277"/>
      <c r="G69" s="277"/>
      <c r="H69" s="186" t="s">
        <v>4893</v>
      </c>
      <c r="I69" s="123"/>
      <c r="J69" s="135"/>
      <c r="K69" s="598"/>
      <c r="L69" s="598"/>
      <c r="M69" s="173"/>
      <c r="N69" s="599"/>
      <c r="O69" s="790"/>
    </row>
    <row r="70" spans="1:15" x14ac:dyDescent="0.3">
      <c r="B70" s="868" t="s">
        <v>5057</v>
      </c>
      <c r="C70" s="273" t="s">
        <v>5491</v>
      </c>
      <c r="D70" s="291" t="s">
        <v>598</v>
      </c>
      <c r="E70" s="22" t="s">
        <v>440</v>
      </c>
      <c r="F70" s="275" t="s">
        <v>5059</v>
      </c>
      <c r="G70" s="20" t="s">
        <v>4898</v>
      </c>
      <c r="H70" s="22"/>
      <c r="I70" s="123"/>
      <c r="J70" s="135"/>
      <c r="K70" s="598"/>
      <c r="L70" s="598"/>
      <c r="M70" s="173"/>
      <c r="N70" s="599"/>
      <c r="O70" s="790"/>
    </row>
    <row r="71" spans="1:15" x14ac:dyDescent="0.3">
      <c r="A71" s="411"/>
      <c r="B71" s="868" t="s">
        <v>5060</v>
      </c>
      <c r="C71" s="273" t="s">
        <v>5492</v>
      </c>
      <c r="D71" s="291" t="s">
        <v>598</v>
      </c>
      <c r="E71" s="22"/>
      <c r="F71" s="275" t="s">
        <v>5059</v>
      </c>
      <c r="G71" s="20"/>
      <c r="H71" s="534">
        <f>'10. LCR_Uncons'!H71</f>
        <v>0.1</v>
      </c>
      <c r="I71" s="123"/>
      <c r="J71" s="135"/>
      <c r="K71" s="598"/>
      <c r="L71" s="598"/>
      <c r="M71" s="173"/>
      <c r="N71" s="599"/>
      <c r="O71" s="790"/>
    </row>
    <row r="72" spans="1:15" x14ac:dyDescent="0.3">
      <c r="B72" s="868" t="s">
        <v>5062</v>
      </c>
      <c r="C72" s="273" t="s">
        <v>5493</v>
      </c>
      <c r="D72" s="291" t="s">
        <v>598</v>
      </c>
      <c r="E72" s="22"/>
      <c r="F72" s="275" t="s">
        <v>5059</v>
      </c>
      <c r="G72" s="20"/>
      <c r="H72" s="22" t="s">
        <v>5494</v>
      </c>
      <c r="I72" s="123"/>
      <c r="J72" s="135"/>
      <c r="K72" s="598"/>
      <c r="L72" s="598"/>
      <c r="M72" s="173"/>
      <c r="N72" s="599"/>
      <c r="O72" s="790"/>
    </row>
    <row r="73" spans="1:15" x14ac:dyDescent="0.3">
      <c r="B73" s="868" t="s">
        <v>5065</v>
      </c>
      <c r="C73" s="273" t="s">
        <v>5495</v>
      </c>
      <c r="D73" s="291" t="s">
        <v>598</v>
      </c>
      <c r="E73" s="22" t="s">
        <v>440</v>
      </c>
      <c r="F73" s="275" t="s">
        <v>5067</v>
      </c>
      <c r="G73" s="20" t="s">
        <v>4898</v>
      </c>
      <c r="H73" s="22"/>
      <c r="I73" s="123"/>
      <c r="J73" s="135"/>
      <c r="K73" s="598"/>
      <c r="L73" s="598"/>
      <c r="M73" s="173"/>
      <c r="N73" s="599"/>
      <c r="O73" s="790"/>
    </row>
    <row r="74" spans="1:15" x14ac:dyDescent="0.3">
      <c r="A74" s="411"/>
      <c r="B74" s="868" t="s">
        <v>5068</v>
      </c>
      <c r="C74" s="273" t="s">
        <v>5496</v>
      </c>
      <c r="D74" s="291" t="s">
        <v>598</v>
      </c>
      <c r="E74" s="22"/>
      <c r="F74" s="275" t="s">
        <v>5067</v>
      </c>
      <c r="G74" s="20"/>
      <c r="H74" s="534">
        <f>'10. LCR_Uncons'!H74</f>
        <v>0.1</v>
      </c>
      <c r="I74" s="123"/>
      <c r="J74" s="135"/>
      <c r="K74" s="598"/>
      <c r="L74" s="598"/>
      <c r="M74" s="173"/>
      <c r="N74" s="599"/>
      <c r="O74" s="790"/>
    </row>
    <row r="75" spans="1:15" x14ac:dyDescent="0.3">
      <c r="B75" s="868" t="s">
        <v>5070</v>
      </c>
      <c r="C75" s="273" t="s">
        <v>5497</v>
      </c>
      <c r="D75" s="291" t="s">
        <v>598</v>
      </c>
      <c r="E75" s="22"/>
      <c r="F75" s="275" t="s">
        <v>5067</v>
      </c>
      <c r="G75" s="20"/>
      <c r="H75" s="22" t="s">
        <v>5498</v>
      </c>
      <c r="I75" s="123"/>
      <c r="J75" s="135"/>
      <c r="K75" s="598"/>
      <c r="L75" s="598"/>
      <c r="M75" s="173"/>
      <c r="N75" s="599"/>
      <c r="O75" s="790"/>
    </row>
    <row r="76" spans="1:15" x14ac:dyDescent="0.3">
      <c r="B76" s="868" t="s">
        <v>5073</v>
      </c>
      <c r="C76" s="273" t="s">
        <v>5499</v>
      </c>
      <c r="D76" s="291" t="s">
        <v>598</v>
      </c>
      <c r="E76" s="22" t="s">
        <v>440</v>
      </c>
      <c r="F76" s="275" t="s">
        <v>5075</v>
      </c>
      <c r="G76" s="20" t="s">
        <v>4898</v>
      </c>
      <c r="H76" s="22"/>
      <c r="I76" s="123"/>
      <c r="J76" s="135"/>
      <c r="K76" s="598"/>
      <c r="L76" s="598"/>
      <c r="M76" s="173"/>
      <c r="N76" s="599"/>
      <c r="O76" s="790"/>
    </row>
    <row r="77" spans="1:15" x14ac:dyDescent="0.3">
      <c r="A77" s="411"/>
      <c r="B77" s="868" t="s">
        <v>5076</v>
      </c>
      <c r="C77" s="273" t="s">
        <v>5500</v>
      </c>
      <c r="D77" s="291" t="s">
        <v>598</v>
      </c>
      <c r="E77" s="22"/>
      <c r="F77" s="275" t="s">
        <v>5075</v>
      </c>
      <c r="G77" s="20"/>
      <c r="H77" s="534">
        <f>'10. LCR_Uncons'!H77</f>
        <v>0.1</v>
      </c>
      <c r="I77" s="123"/>
      <c r="J77" s="135"/>
      <c r="K77" s="598"/>
      <c r="L77" s="598"/>
      <c r="M77" s="173"/>
      <c r="N77" s="599"/>
      <c r="O77" s="790"/>
    </row>
    <row r="78" spans="1:15" x14ac:dyDescent="0.3">
      <c r="B78" s="868" t="s">
        <v>5078</v>
      </c>
      <c r="C78" s="273" t="s">
        <v>5501</v>
      </c>
      <c r="D78" s="291" t="s">
        <v>598</v>
      </c>
      <c r="E78" s="22"/>
      <c r="F78" s="275" t="s">
        <v>5075</v>
      </c>
      <c r="G78" s="20"/>
      <c r="H78" s="22" t="s">
        <v>5502</v>
      </c>
      <c r="I78" s="123"/>
      <c r="J78" s="135"/>
      <c r="K78" s="598"/>
      <c r="L78" s="598"/>
      <c r="M78" s="173"/>
      <c r="N78" s="599"/>
      <c r="O78" s="790"/>
    </row>
    <row r="79" spans="1:15" x14ac:dyDescent="0.3">
      <c r="B79" s="868" t="s">
        <v>5081</v>
      </c>
      <c r="C79" s="273" t="s">
        <v>5503</v>
      </c>
      <c r="D79" s="291" t="s">
        <v>598</v>
      </c>
      <c r="E79" s="22" t="s">
        <v>440</v>
      </c>
      <c r="F79" s="275" t="s">
        <v>5083</v>
      </c>
      <c r="G79" s="20" t="s">
        <v>4898</v>
      </c>
      <c r="H79" s="22"/>
      <c r="I79" s="123"/>
      <c r="J79" s="135"/>
      <c r="K79" s="598"/>
      <c r="L79" s="598"/>
      <c r="M79" s="173"/>
      <c r="N79" s="599"/>
      <c r="O79" s="790"/>
    </row>
    <row r="80" spans="1:15" x14ac:dyDescent="0.3">
      <c r="A80" s="411"/>
      <c r="B80" s="868" t="s">
        <v>5084</v>
      </c>
      <c r="C80" s="273" t="s">
        <v>5504</v>
      </c>
      <c r="D80" s="291" t="s">
        <v>598</v>
      </c>
      <c r="E80" s="22"/>
      <c r="F80" s="275" t="s">
        <v>5083</v>
      </c>
      <c r="G80" s="20"/>
      <c r="H80" s="534">
        <f>'10. LCR_Uncons'!H80</f>
        <v>0.1</v>
      </c>
      <c r="I80" s="123"/>
      <c r="J80" s="135"/>
      <c r="K80" s="598"/>
      <c r="L80" s="598"/>
      <c r="M80" s="173"/>
      <c r="N80" s="599"/>
      <c r="O80" s="790"/>
    </row>
    <row r="81" spans="1:15" x14ac:dyDescent="0.3">
      <c r="B81" s="868" t="s">
        <v>5086</v>
      </c>
      <c r="C81" s="273" t="s">
        <v>5505</v>
      </c>
      <c r="D81" s="291" t="s">
        <v>598</v>
      </c>
      <c r="E81" s="22"/>
      <c r="F81" s="275" t="s">
        <v>5083</v>
      </c>
      <c r="G81" s="20"/>
      <c r="H81" s="22" t="s">
        <v>5506</v>
      </c>
      <c r="I81" s="123"/>
      <c r="J81" s="135"/>
      <c r="K81" s="598"/>
      <c r="L81" s="598"/>
      <c r="M81" s="173"/>
      <c r="N81" s="599"/>
      <c r="O81" s="790"/>
    </row>
    <row r="82" spans="1:15" x14ac:dyDescent="0.3">
      <c r="B82" s="868" t="s">
        <v>5089</v>
      </c>
      <c r="C82" s="273" t="s">
        <v>5507</v>
      </c>
      <c r="D82" s="291" t="s">
        <v>598</v>
      </c>
      <c r="E82" s="22" t="s">
        <v>440</v>
      </c>
      <c r="F82" s="275" t="s">
        <v>5091</v>
      </c>
      <c r="G82" s="20" t="s">
        <v>4898</v>
      </c>
      <c r="H82" s="22"/>
      <c r="I82" s="123"/>
      <c r="J82" s="135"/>
      <c r="K82" s="598"/>
      <c r="L82" s="598"/>
      <c r="M82" s="173"/>
      <c r="N82" s="599"/>
      <c r="O82" s="790"/>
    </row>
    <row r="83" spans="1:15" x14ac:dyDescent="0.3">
      <c r="A83" s="411"/>
      <c r="B83" s="868" t="s">
        <v>5092</v>
      </c>
      <c r="C83" s="273" t="s">
        <v>5508</v>
      </c>
      <c r="D83" s="291" t="s">
        <v>598</v>
      </c>
      <c r="E83" s="22"/>
      <c r="F83" s="275" t="s">
        <v>5091</v>
      </c>
      <c r="G83" s="20"/>
      <c r="H83" s="534">
        <f>'10. LCR_Uncons'!H83</f>
        <v>0.1</v>
      </c>
      <c r="I83" s="123"/>
      <c r="J83" s="135"/>
      <c r="K83" s="598"/>
      <c r="L83" s="598"/>
      <c r="M83" s="173"/>
      <c r="N83" s="599"/>
      <c r="O83" s="790"/>
    </row>
    <row r="84" spans="1:15" x14ac:dyDescent="0.3">
      <c r="B84" s="868" t="s">
        <v>5094</v>
      </c>
      <c r="C84" s="273" t="s">
        <v>5509</v>
      </c>
      <c r="D84" s="291" t="s">
        <v>598</v>
      </c>
      <c r="E84" s="22"/>
      <c r="F84" s="275" t="s">
        <v>5091</v>
      </c>
      <c r="G84" s="20"/>
      <c r="H84" s="22" t="s">
        <v>5510</v>
      </c>
      <c r="I84" s="123"/>
      <c r="J84" s="135"/>
      <c r="K84" s="598"/>
      <c r="L84" s="598"/>
      <c r="M84" s="173"/>
      <c r="N84" s="599"/>
      <c r="O84" s="790"/>
    </row>
    <row r="85" spans="1:15" x14ac:dyDescent="0.3">
      <c r="B85" s="277" t="s">
        <v>5097</v>
      </c>
      <c r="C85" s="277"/>
      <c r="D85" s="277"/>
      <c r="E85" s="22"/>
      <c r="F85" s="277"/>
      <c r="G85" s="277"/>
      <c r="H85" s="186" t="s">
        <v>4893</v>
      </c>
      <c r="I85" s="123"/>
      <c r="J85" s="135"/>
      <c r="K85" s="598"/>
      <c r="L85" s="598"/>
      <c r="M85" s="173"/>
      <c r="N85" s="599"/>
      <c r="O85" s="790"/>
    </row>
    <row r="86" spans="1:15" x14ac:dyDescent="0.3">
      <c r="B86" s="403" t="s">
        <v>5098</v>
      </c>
      <c r="C86" s="403"/>
      <c r="D86" s="403"/>
      <c r="E86" s="399"/>
      <c r="F86" s="403"/>
      <c r="G86" s="403"/>
      <c r="H86" s="405" t="s">
        <v>4893</v>
      </c>
      <c r="I86" s="406"/>
      <c r="J86" s="407"/>
      <c r="K86" s="605"/>
      <c r="L86" s="605"/>
      <c r="M86" s="408"/>
      <c r="N86" s="606"/>
      <c r="O86" s="881"/>
    </row>
    <row r="87" spans="1:15" x14ac:dyDescent="0.3">
      <c r="B87" s="868" t="s">
        <v>5099</v>
      </c>
      <c r="C87" s="275" t="s">
        <v>5511</v>
      </c>
      <c r="D87" s="291" t="s">
        <v>598</v>
      </c>
      <c r="E87" s="22" t="s">
        <v>440</v>
      </c>
      <c r="F87" s="275" t="s">
        <v>5101</v>
      </c>
      <c r="G87" s="20" t="s">
        <v>4898</v>
      </c>
      <c r="H87" s="22"/>
      <c r="I87" s="123"/>
      <c r="J87" s="135"/>
      <c r="K87" s="598"/>
      <c r="L87" s="598"/>
      <c r="M87" s="173"/>
      <c r="N87" s="599"/>
      <c r="O87" s="790"/>
    </row>
    <row r="88" spans="1:15" x14ac:dyDescent="0.3">
      <c r="A88" s="411"/>
      <c r="B88" s="868" t="s">
        <v>5102</v>
      </c>
      <c r="C88" s="275" t="s">
        <v>5512</v>
      </c>
      <c r="D88" s="291" t="s">
        <v>598</v>
      </c>
      <c r="E88" s="22"/>
      <c r="F88" s="275" t="s">
        <v>5101</v>
      </c>
      <c r="G88" s="20"/>
      <c r="H88" s="534">
        <f>'10. LCR_Uncons'!H88</f>
        <v>0.05</v>
      </c>
      <c r="I88" s="123"/>
      <c r="J88" s="135"/>
      <c r="K88" s="598"/>
      <c r="L88" s="598"/>
      <c r="M88" s="173"/>
      <c r="N88" s="599"/>
      <c r="O88" s="790"/>
    </row>
    <row r="89" spans="1:15" x14ac:dyDescent="0.3">
      <c r="B89" s="868" t="s">
        <v>5104</v>
      </c>
      <c r="C89" s="275" t="s">
        <v>5513</v>
      </c>
      <c r="D89" s="291" t="s">
        <v>598</v>
      </c>
      <c r="E89" s="22"/>
      <c r="F89" s="275" t="s">
        <v>5101</v>
      </c>
      <c r="G89" s="20"/>
      <c r="H89" s="22" t="s">
        <v>5514</v>
      </c>
      <c r="I89" s="123"/>
      <c r="J89" s="135"/>
      <c r="K89" s="598"/>
      <c r="L89" s="598"/>
      <c r="M89" s="173"/>
      <c r="N89" s="599"/>
      <c r="O89" s="790"/>
    </row>
    <row r="90" spans="1:15" x14ac:dyDescent="0.3">
      <c r="B90" s="868" t="s">
        <v>5107</v>
      </c>
      <c r="C90" s="273" t="s">
        <v>5515</v>
      </c>
      <c r="D90" s="291" t="s">
        <v>598</v>
      </c>
      <c r="E90" s="22" t="s">
        <v>440</v>
      </c>
      <c r="F90" s="275" t="s">
        <v>5109</v>
      </c>
      <c r="G90" s="20" t="s">
        <v>4898</v>
      </c>
      <c r="H90" s="22"/>
      <c r="I90" s="123"/>
      <c r="J90" s="135"/>
      <c r="K90" s="598"/>
      <c r="L90" s="598"/>
      <c r="M90" s="173"/>
      <c r="N90" s="599"/>
      <c r="O90" s="790"/>
    </row>
    <row r="91" spans="1:15" x14ac:dyDescent="0.3">
      <c r="A91" s="411"/>
      <c r="B91" s="868" t="s">
        <v>5110</v>
      </c>
      <c r="C91" s="273" t="s">
        <v>5516</v>
      </c>
      <c r="D91" s="291" t="s">
        <v>598</v>
      </c>
      <c r="E91" s="22"/>
      <c r="F91" s="275" t="s">
        <v>5109</v>
      </c>
      <c r="G91" s="20"/>
      <c r="H91" s="534">
        <f>'10. LCR_Uncons'!H91</f>
        <v>0.25</v>
      </c>
      <c r="I91" s="123"/>
      <c r="J91" s="135"/>
      <c r="K91" s="598"/>
      <c r="L91" s="598"/>
      <c r="M91" s="173"/>
      <c r="N91" s="599"/>
      <c r="O91" s="790"/>
    </row>
    <row r="92" spans="1:15" x14ac:dyDescent="0.3">
      <c r="B92" s="868" t="s">
        <v>5112</v>
      </c>
      <c r="C92" s="273" t="s">
        <v>5517</v>
      </c>
      <c r="D92" s="291" t="s">
        <v>598</v>
      </c>
      <c r="E92" s="22"/>
      <c r="F92" s="275" t="s">
        <v>5109</v>
      </c>
      <c r="G92" s="20"/>
      <c r="H92" s="22" t="s">
        <v>5518</v>
      </c>
      <c r="I92" s="123"/>
      <c r="J92" s="135"/>
      <c r="K92" s="598"/>
      <c r="L92" s="598"/>
      <c r="M92" s="173"/>
      <c r="N92" s="599"/>
      <c r="O92" s="790"/>
    </row>
    <row r="93" spans="1:15" x14ac:dyDescent="0.3">
      <c r="B93" s="868" t="s">
        <v>5115</v>
      </c>
      <c r="C93" s="273" t="s">
        <v>5519</v>
      </c>
      <c r="D93" s="291" t="s">
        <v>598</v>
      </c>
      <c r="E93" s="22" t="s">
        <v>440</v>
      </c>
      <c r="F93" s="275" t="s">
        <v>5117</v>
      </c>
      <c r="G93" s="20" t="s">
        <v>4898</v>
      </c>
      <c r="H93" s="22"/>
      <c r="I93" s="123"/>
      <c r="J93" s="135"/>
      <c r="K93" s="598"/>
      <c r="L93" s="598"/>
      <c r="M93" s="173"/>
      <c r="N93" s="599"/>
      <c r="O93" s="790"/>
    </row>
    <row r="94" spans="1:15" x14ac:dyDescent="0.3">
      <c r="A94" s="411"/>
      <c r="B94" s="868" t="s">
        <v>5118</v>
      </c>
      <c r="C94" s="273" t="s">
        <v>5520</v>
      </c>
      <c r="D94" s="291" t="s">
        <v>598</v>
      </c>
      <c r="E94" s="22"/>
      <c r="F94" s="275" t="s">
        <v>5117</v>
      </c>
      <c r="G94" s="20"/>
      <c r="H94" s="534">
        <f>'10. LCR_Uncons'!H94</f>
        <v>0.2</v>
      </c>
      <c r="I94" s="123"/>
      <c r="J94" s="135"/>
      <c r="K94" s="598"/>
      <c r="L94" s="598"/>
      <c r="M94" s="173"/>
      <c r="N94" s="599"/>
      <c r="O94" s="790"/>
    </row>
    <row r="95" spans="1:15" x14ac:dyDescent="0.3">
      <c r="B95" s="868" t="s">
        <v>5120</v>
      </c>
      <c r="C95" s="273" t="s">
        <v>5521</v>
      </c>
      <c r="D95" s="291" t="s">
        <v>598</v>
      </c>
      <c r="E95" s="22"/>
      <c r="F95" s="275" t="s">
        <v>5117</v>
      </c>
      <c r="G95" s="20"/>
      <c r="H95" s="22" t="s">
        <v>5522</v>
      </c>
      <c r="I95" s="123"/>
      <c r="J95" s="135"/>
      <c r="K95" s="598"/>
      <c r="L95" s="598"/>
      <c r="M95" s="173"/>
      <c r="N95" s="599"/>
      <c r="O95" s="790"/>
    </row>
    <row r="96" spans="1:15" x14ac:dyDescent="0.3">
      <c r="B96" s="868" t="s">
        <v>5123</v>
      </c>
      <c r="C96" s="273" t="s">
        <v>5523</v>
      </c>
      <c r="D96" s="291" t="s">
        <v>598</v>
      </c>
      <c r="E96" s="22" t="s">
        <v>440</v>
      </c>
      <c r="F96" s="275" t="s">
        <v>5125</v>
      </c>
      <c r="G96" s="20" t="s">
        <v>4898</v>
      </c>
      <c r="H96" s="22"/>
      <c r="I96" s="123"/>
      <c r="J96" s="135"/>
      <c r="K96" s="598"/>
      <c r="L96" s="598"/>
      <c r="M96" s="173"/>
      <c r="N96" s="599"/>
      <c r="O96" s="790"/>
    </row>
    <row r="97" spans="1:15" x14ac:dyDescent="0.3">
      <c r="A97" s="411"/>
      <c r="B97" s="868" t="s">
        <v>5126</v>
      </c>
      <c r="C97" s="273" t="s">
        <v>5524</v>
      </c>
      <c r="D97" s="291" t="s">
        <v>598</v>
      </c>
      <c r="E97" s="22"/>
      <c r="F97" s="275" t="s">
        <v>5125</v>
      </c>
      <c r="G97" s="20"/>
      <c r="H97" s="534">
        <f>'10. LCR_Uncons'!H97</f>
        <v>0.4</v>
      </c>
      <c r="I97" s="123"/>
      <c r="J97" s="135"/>
      <c r="K97" s="598"/>
      <c r="L97" s="598"/>
      <c r="M97" s="173"/>
      <c r="N97" s="599"/>
      <c r="O97" s="790"/>
    </row>
    <row r="98" spans="1:15" x14ac:dyDescent="0.3">
      <c r="B98" s="868" t="s">
        <v>5128</v>
      </c>
      <c r="C98" s="273" t="s">
        <v>5525</v>
      </c>
      <c r="D98" s="291" t="s">
        <v>598</v>
      </c>
      <c r="E98" s="22"/>
      <c r="F98" s="275" t="s">
        <v>5125</v>
      </c>
      <c r="G98" s="20"/>
      <c r="H98" s="22" t="s">
        <v>5526</v>
      </c>
      <c r="I98" s="123"/>
      <c r="J98" s="135"/>
      <c r="K98" s="598"/>
      <c r="L98" s="598"/>
      <c r="M98" s="173"/>
      <c r="N98" s="599"/>
      <c r="O98" s="790"/>
    </row>
    <row r="99" spans="1:15" ht="43.2" x14ac:dyDescent="0.3">
      <c r="B99" s="868" t="s">
        <v>5131</v>
      </c>
      <c r="C99" s="273" t="s">
        <v>5527</v>
      </c>
      <c r="D99" s="291" t="s">
        <v>598</v>
      </c>
      <c r="E99" s="22" t="s">
        <v>440</v>
      </c>
      <c r="F99" s="275" t="s">
        <v>5133</v>
      </c>
      <c r="G99" s="20" t="s">
        <v>4898</v>
      </c>
      <c r="H99" s="22"/>
      <c r="I99" s="527" t="s">
        <v>5134</v>
      </c>
      <c r="J99" s="135"/>
      <c r="K99" s="598"/>
      <c r="L99" s="598"/>
      <c r="M99" s="173"/>
      <c r="N99" s="599"/>
      <c r="O99" s="790"/>
    </row>
    <row r="100" spans="1:15" ht="43.2" x14ac:dyDescent="0.3">
      <c r="A100" s="411"/>
      <c r="B100" s="868" t="s">
        <v>5135</v>
      </c>
      <c r="C100" s="273" t="s">
        <v>5528</v>
      </c>
      <c r="D100" s="291" t="s">
        <v>598</v>
      </c>
      <c r="E100" s="22"/>
      <c r="F100" s="275" t="s">
        <v>5133</v>
      </c>
      <c r="G100" s="20"/>
      <c r="H100" s="534">
        <f>'10. LCR_Uncons'!H100</f>
        <v>1</v>
      </c>
      <c r="I100" s="123"/>
      <c r="J100" s="135"/>
      <c r="K100" s="598"/>
      <c r="L100" s="598"/>
      <c r="M100" s="173"/>
      <c r="N100" s="599"/>
      <c r="O100" s="790"/>
    </row>
    <row r="101" spans="1:15" ht="43.2" x14ac:dyDescent="0.3">
      <c r="B101" s="868" t="s">
        <v>5137</v>
      </c>
      <c r="C101" s="273" t="s">
        <v>5529</v>
      </c>
      <c r="D101" s="291" t="s">
        <v>598</v>
      </c>
      <c r="E101" s="22"/>
      <c r="F101" s="275" t="s">
        <v>5133</v>
      </c>
      <c r="G101" s="20"/>
      <c r="H101" s="22" t="s">
        <v>5530</v>
      </c>
      <c r="I101" s="123"/>
      <c r="J101" s="135"/>
      <c r="K101" s="598"/>
      <c r="L101" s="598"/>
      <c r="M101" s="173"/>
      <c r="N101" s="599"/>
      <c r="O101" s="790"/>
    </row>
    <row r="102" spans="1:15" x14ac:dyDescent="0.3">
      <c r="B102" s="701" t="s">
        <v>5140</v>
      </c>
      <c r="C102" s="701"/>
      <c r="D102" s="701"/>
      <c r="E102" s="22"/>
      <c r="F102" s="701"/>
      <c r="G102" s="701"/>
      <c r="H102" s="186" t="s">
        <v>4893</v>
      </c>
      <c r="I102" s="701"/>
      <c r="J102" s="340"/>
      <c r="K102" s="702"/>
      <c r="L102" s="702"/>
      <c r="M102" s="701"/>
      <c r="N102" s="125"/>
      <c r="O102" s="790"/>
    </row>
    <row r="103" spans="1:15" x14ac:dyDescent="0.3">
      <c r="B103" s="286" t="s">
        <v>5141</v>
      </c>
      <c r="C103" s="299"/>
      <c r="D103" s="299"/>
      <c r="E103" s="22"/>
      <c r="F103" s="299"/>
      <c r="G103" s="299"/>
      <c r="H103" s="186" t="s">
        <v>4893</v>
      </c>
      <c r="I103" s="299"/>
      <c r="J103" s="299"/>
      <c r="K103" s="121"/>
      <c r="L103" s="121"/>
      <c r="M103" s="302"/>
      <c r="N103" s="126"/>
      <c r="O103" s="790"/>
    </row>
    <row r="104" spans="1:15" ht="28.8" x14ac:dyDescent="0.3">
      <c r="B104" s="867" t="s">
        <v>5142</v>
      </c>
      <c r="C104" s="272" t="s">
        <v>5531</v>
      </c>
      <c r="D104" s="290" t="s">
        <v>598</v>
      </c>
      <c r="E104" s="22" t="s">
        <v>440</v>
      </c>
      <c r="F104" s="281" t="s">
        <v>5144</v>
      </c>
      <c r="G104" s="20" t="s">
        <v>4898</v>
      </c>
      <c r="H104" s="98"/>
      <c r="I104" s="139"/>
      <c r="J104" s="138"/>
      <c r="K104" s="607"/>
      <c r="L104" s="607"/>
      <c r="M104" s="176"/>
      <c r="N104" s="608"/>
      <c r="O104" s="790"/>
    </row>
    <row r="105" spans="1:15" ht="28.8" x14ac:dyDescent="0.3">
      <c r="A105" s="411"/>
      <c r="B105" s="868" t="s">
        <v>5145</v>
      </c>
      <c r="C105" s="273" t="s">
        <v>5532</v>
      </c>
      <c r="D105" s="291" t="s">
        <v>598</v>
      </c>
      <c r="E105" s="22"/>
      <c r="F105" s="275" t="s">
        <v>5144</v>
      </c>
      <c r="G105" s="20"/>
      <c r="H105" s="534">
        <f>'10. LCR_Uncons'!H105</f>
        <v>0</v>
      </c>
      <c r="I105" s="123"/>
      <c r="J105" s="135"/>
      <c r="K105" s="598"/>
      <c r="L105" s="598"/>
      <c r="M105" s="173"/>
      <c r="N105" s="599"/>
      <c r="O105" s="790"/>
    </row>
    <row r="106" spans="1:15" ht="28.8" x14ac:dyDescent="0.3">
      <c r="B106" s="868" t="s">
        <v>5147</v>
      </c>
      <c r="C106" s="273" t="s">
        <v>5533</v>
      </c>
      <c r="D106" s="291" t="s">
        <v>598</v>
      </c>
      <c r="E106" s="22"/>
      <c r="F106" s="275" t="s">
        <v>5144</v>
      </c>
      <c r="G106" s="20"/>
      <c r="H106" s="22" t="s">
        <v>5534</v>
      </c>
      <c r="I106" s="123"/>
      <c r="J106" s="135"/>
      <c r="K106" s="598"/>
      <c r="L106" s="598"/>
      <c r="M106" s="173"/>
      <c r="N106" s="599"/>
      <c r="O106" s="790"/>
    </row>
    <row r="107" spans="1:15" x14ac:dyDescent="0.3">
      <c r="B107" s="868" t="s">
        <v>5150</v>
      </c>
      <c r="C107" s="273" t="s">
        <v>5535</v>
      </c>
      <c r="D107" s="291" t="s">
        <v>598</v>
      </c>
      <c r="E107" s="22" t="s">
        <v>440</v>
      </c>
      <c r="F107" s="275" t="s">
        <v>5152</v>
      </c>
      <c r="G107" s="20" t="s">
        <v>4898</v>
      </c>
      <c r="H107" s="22"/>
      <c r="I107" s="123"/>
      <c r="J107" s="135"/>
      <c r="K107" s="598"/>
      <c r="L107" s="598"/>
      <c r="M107" s="173"/>
      <c r="N107" s="599"/>
      <c r="O107" s="790"/>
    </row>
    <row r="108" spans="1:15" x14ac:dyDescent="0.3">
      <c r="A108" s="411"/>
      <c r="B108" s="868" t="s">
        <v>5153</v>
      </c>
      <c r="C108" s="273" t="s">
        <v>5536</v>
      </c>
      <c r="D108" s="291" t="s">
        <v>598</v>
      </c>
      <c r="E108" s="22"/>
      <c r="F108" s="275" t="s">
        <v>5152</v>
      </c>
      <c r="G108" s="20"/>
      <c r="H108" s="534">
        <f>'10. LCR_Uncons'!H108</f>
        <v>0.15</v>
      </c>
      <c r="I108" s="123"/>
      <c r="J108" s="135"/>
      <c r="K108" s="598"/>
      <c r="L108" s="598"/>
      <c r="M108" s="173"/>
      <c r="N108" s="599"/>
      <c r="O108" s="790"/>
    </row>
    <row r="109" spans="1:15" x14ac:dyDescent="0.3">
      <c r="B109" s="868" t="s">
        <v>5155</v>
      </c>
      <c r="C109" s="273" t="s">
        <v>5537</v>
      </c>
      <c r="D109" s="291" t="s">
        <v>598</v>
      </c>
      <c r="E109" s="22"/>
      <c r="F109" s="275" t="s">
        <v>5152</v>
      </c>
      <c r="G109" s="20"/>
      <c r="H109" s="22" t="s">
        <v>5538</v>
      </c>
      <c r="I109" s="123"/>
      <c r="J109" s="135"/>
      <c r="K109" s="598"/>
      <c r="L109" s="598"/>
      <c r="M109" s="173"/>
      <c r="N109" s="599"/>
      <c r="O109" s="790"/>
    </row>
    <row r="110" spans="1:15" ht="28.8" x14ac:dyDescent="0.3">
      <c r="B110" s="868" t="s">
        <v>5158</v>
      </c>
      <c r="C110" s="273" t="s">
        <v>5539</v>
      </c>
      <c r="D110" s="291" t="s">
        <v>598</v>
      </c>
      <c r="E110" s="22" t="s">
        <v>440</v>
      </c>
      <c r="F110" s="275" t="s">
        <v>5160</v>
      </c>
      <c r="G110" s="20" t="s">
        <v>4898</v>
      </c>
      <c r="H110" s="22"/>
      <c r="I110" s="123"/>
      <c r="J110" s="135"/>
      <c r="K110" s="598"/>
      <c r="L110" s="598"/>
      <c r="M110" s="173"/>
      <c r="N110" s="599"/>
      <c r="O110" s="790"/>
    </row>
    <row r="111" spans="1:15" ht="28.8" x14ac:dyDescent="0.3">
      <c r="A111" s="411"/>
      <c r="B111" s="868" t="s">
        <v>5161</v>
      </c>
      <c r="C111" s="273" t="s">
        <v>5540</v>
      </c>
      <c r="D111" s="291" t="s">
        <v>598</v>
      </c>
      <c r="E111" s="22"/>
      <c r="F111" s="275" t="s">
        <v>5160</v>
      </c>
      <c r="G111" s="20"/>
      <c r="H111" s="534">
        <f>'10. LCR_Uncons'!H111</f>
        <v>0.25</v>
      </c>
      <c r="I111" s="123"/>
      <c r="J111" s="135"/>
      <c r="K111" s="598"/>
      <c r="L111" s="598"/>
      <c r="M111" s="173"/>
      <c r="N111" s="599"/>
      <c r="O111" s="790"/>
    </row>
    <row r="112" spans="1:15" ht="28.8" x14ac:dyDescent="0.3">
      <c r="B112" s="868" t="s">
        <v>5163</v>
      </c>
      <c r="C112" s="273" t="s">
        <v>5541</v>
      </c>
      <c r="D112" s="291" t="s">
        <v>598</v>
      </c>
      <c r="E112" s="22"/>
      <c r="F112" s="275" t="s">
        <v>5160</v>
      </c>
      <c r="G112" s="20"/>
      <c r="H112" s="22" t="s">
        <v>5542</v>
      </c>
      <c r="I112" s="123"/>
      <c r="J112" s="135"/>
      <c r="K112" s="598"/>
      <c r="L112" s="598"/>
      <c r="M112" s="173"/>
      <c r="N112" s="599"/>
      <c r="O112" s="790"/>
    </row>
    <row r="113" spans="1:15" ht="28.8" x14ac:dyDescent="0.3">
      <c r="B113" s="868" t="s">
        <v>5166</v>
      </c>
      <c r="C113" s="273" t="s">
        <v>5543</v>
      </c>
      <c r="D113" s="291" t="s">
        <v>598</v>
      </c>
      <c r="E113" s="22" t="s">
        <v>440</v>
      </c>
      <c r="F113" s="275" t="s">
        <v>5168</v>
      </c>
      <c r="G113" s="20" t="s">
        <v>4898</v>
      </c>
      <c r="H113" s="22"/>
      <c r="I113" s="123"/>
      <c r="J113" s="135"/>
      <c r="K113" s="598"/>
      <c r="L113" s="598"/>
      <c r="M113" s="173"/>
      <c r="N113" s="599"/>
      <c r="O113" s="790"/>
    </row>
    <row r="114" spans="1:15" x14ac:dyDescent="0.3">
      <c r="A114" s="411"/>
      <c r="B114" s="868" t="s">
        <v>5169</v>
      </c>
      <c r="C114" s="273" t="s">
        <v>5544</v>
      </c>
      <c r="D114" s="291" t="s">
        <v>598</v>
      </c>
      <c r="E114" s="22"/>
      <c r="F114" s="275" t="s">
        <v>5168</v>
      </c>
      <c r="G114" s="20"/>
      <c r="H114" s="534">
        <f>'10. LCR_Uncons'!H114</f>
        <v>0.25</v>
      </c>
      <c r="I114" s="123"/>
      <c r="J114" s="135"/>
      <c r="K114" s="598"/>
      <c r="L114" s="598"/>
      <c r="M114" s="173"/>
      <c r="N114" s="599"/>
      <c r="O114" s="790"/>
    </row>
    <row r="115" spans="1:15" x14ac:dyDescent="0.3">
      <c r="B115" s="868" t="s">
        <v>5171</v>
      </c>
      <c r="C115" s="273" t="s">
        <v>5545</v>
      </c>
      <c r="D115" s="291" t="s">
        <v>598</v>
      </c>
      <c r="E115" s="22"/>
      <c r="F115" s="275" t="s">
        <v>5168</v>
      </c>
      <c r="G115" s="20"/>
      <c r="H115" s="22" t="s">
        <v>5546</v>
      </c>
      <c r="I115" s="123"/>
      <c r="J115" s="135"/>
      <c r="K115" s="598"/>
      <c r="L115" s="598"/>
      <c r="M115" s="173"/>
      <c r="N115" s="599"/>
      <c r="O115" s="790"/>
    </row>
    <row r="116" spans="1:15" x14ac:dyDescent="0.3">
      <c r="B116" s="868" t="s">
        <v>5174</v>
      </c>
      <c r="C116" s="273" t="s">
        <v>5547</v>
      </c>
      <c r="D116" s="291" t="s">
        <v>598</v>
      </c>
      <c r="E116" s="22" t="s">
        <v>440</v>
      </c>
      <c r="F116" s="275" t="s">
        <v>5176</v>
      </c>
      <c r="G116" s="20" t="s">
        <v>4898</v>
      </c>
      <c r="H116" s="22"/>
      <c r="I116" s="123"/>
      <c r="J116" s="135"/>
      <c r="K116" s="598"/>
      <c r="L116" s="598"/>
      <c r="M116" s="173"/>
      <c r="N116" s="599"/>
      <c r="O116" s="790"/>
    </row>
    <row r="117" spans="1:15" x14ac:dyDescent="0.3">
      <c r="A117" s="411"/>
      <c r="B117" s="868" t="s">
        <v>5177</v>
      </c>
      <c r="C117" s="273" t="s">
        <v>5548</v>
      </c>
      <c r="D117" s="291" t="s">
        <v>598</v>
      </c>
      <c r="E117" s="22"/>
      <c r="F117" s="275" t="s">
        <v>5176</v>
      </c>
      <c r="G117" s="20"/>
      <c r="H117" s="534">
        <f>'10. LCR_Uncons'!H117</f>
        <v>0.5</v>
      </c>
      <c r="I117" s="123"/>
      <c r="J117" s="135"/>
      <c r="K117" s="598"/>
      <c r="L117" s="598"/>
      <c r="M117" s="173"/>
      <c r="N117" s="599"/>
      <c r="O117" s="790"/>
    </row>
    <row r="118" spans="1:15" x14ac:dyDescent="0.3">
      <c r="B118" s="868" t="s">
        <v>5179</v>
      </c>
      <c r="C118" s="273" t="s">
        <v>5549</v>
      </c>
      <c r="D118" s="291" t="s">
        <v>598</v>
      </c>
      <c r="E118" s="22"/>
      <c r="F118" s="275" t="s">
        <v>5176</v>
      </c>
      <c r="G118" s="20"/>
      <c r="H118" s="22" t="s">
        <v>5550</v>
      </c>
      <c r="I118" s="123"/>
      <c r="J118" s="135"/>
      <c r="K118" s="598"/>
      <c r="L118" s="598"/>
      <c r="M118" s="173"/>
      <c r="N118" s="599"/>
      <c r="O118" s="790"/>
    </row>
    <row r="119" spans="1:15" ht="28.8" x14ac:dyDescent="0.3">
      <c r="B119" s="868" t="s">
        <v>5182</v>
      </c>
      <c r="C119" s="273" t="s">
        <v>5551</v>
      </c>
      <c r="D119" s="291" t="s">
        <v>598</v>
      </c>
      <c r="E119" s="22" t="s">
        <v>440</v>
      </c>
      <c r="F119" s="275" t="s">
        <v>5184</v>
      </c>
      <c r="G119" s="20" t="s">
        <v>4898</v>
      </c>
      <c r="H119" s="22"/>
      <c r="I119" s="123"/>
      <c r="J119" s="135"/>
      <c r="K119" s="598"/>
      <c r="L119" s="598"/>
      <c r="M119" s="173"/>
      <c r="N119" s="599"/>
      <c r="O119" s="790"/>
    </row>
    <row r="120" spans="1:15" ht="28.8" x14ac:dyDescent="0.3">
      <c r="A120" s="411"/>
      <c r="B120" s="868" t="s">
        <v>5185</v>
      </c>
      <c r="C120" s="273" t="s">
        <v>5552</v>
      </c>
      <c r="D120" s="291" t="s">
        <v>598</v>
      </c>
      <c r="E120" s="22"/>
      <c r="F120" s="275" t="s">
        <v>5184</v>
      </c>
      <c r="G120" s="20"/>
      <c r="H120" s="534">
        <f>'10. LCR_Uncons'!H120</f>
        <v>1</v>
      </c>
      <c r="I120" s="123"/>
      <c r="J120" s="135"/>
      <c r="K120" s="598"/>
      <c r="L120" s="598"/>
      <c r="M120" s="173"/>
      <c r="N120" s="599"/>
      <c r="O120" s="790"/>
    </row>
    <row r="121" spans="1:15" ht="28.8" x14ac:dyDescent="0.3">
      <c r="B121" s="868" t="s">
        <v>5187</v>
      </c>
      <c r="C121" s="273" t="s">
        <v>5553</v>
      </c>
      <c r="D121" s="291" t="s">
        <v>598</v>
      </c>
      <c r="E121" s="22"/>
      <c r="F121" s="275" t="s">
        <v>5184</v>
      </c>
      <c r="G121" s="20"/>
      <c r="H121" s="22" t="s">
        <v>5554</v>
      </c>
      <c r="I121" s="123"/>
      <c r="J121" s="135"/>
      <c r="K121" s="598"/>
      <c r="L121" s="598"/>
      <c r="M121" s="173"/>
      <c r="N121" s="599"/>
      <c r="O121" s="790"/>
    </row>
    <row r="122" spans="1:15" x14ac:dyDescent="0.3">
      <c r="B122" s="277" t="s">
        <v>5190</v>
      </c>
      <c r="C122" s="277"/>
      <c r="D122" s="277"/>
      <c r="E122" s="22"/>
      <c r="F122" s="277"/>
      <c r="G122" s="277"/>
      <c r="H122" s="186" t="s">
        <v>4893</v>
      </c>
      <c r="I122" s="123"/>
      <c r="J122" s="135"/>
      <c r="K122" s="598"/>
      <c r="L122" s="598"/>
      <c r="M122" s="173"/>
      <c r="N122" s="599"/>
      <c r="O122" s="790"/>
    </row>
    <row r="123" spans="1:15" x14ac:dyDescent="0.3">
      <c r="B123" s="868" t="s">
        <v>5191</v>
      </c>
      <c r="C123" s="273" t="s">
        <v>5555</v>
      </c>
      <c r="D123" s="291" t="s">
        <v>598</v>
      </c>
      <c r="E123" s="22" t="s">
        <v>440</v>
      </c>
      <c r="F123" s="275" t="s">
        <v>5193</v>
      </c>
      <c r="G123" s="20" t="s">
        <v>4898</v>
      </c>
      <c r="H123" s="22"/>
      <c r="I123" s="123"/>
      <c r="J123" s="135"/>
      <c r="K123" s="598"/>
      <c r="L123" s="598"/>
      <c r="M123" s="173"/>
      <c r="N123" s="599"/>
      <c r="O123" s="790"/>
    </row>
    <row r="124" spans="1:15" x14ac:dyDescent="0.3">
      <c r="A124" s="411"/>
      <c r="B124" s="868" t="s">
        <v>5194</v>
      </c>
      <c r="C124" s="273" t="s">
        <v>5556</v>
      </c>
      <c r="D124" s="291" t="s">
        <v>598</v>
      </c>
      <c r="E124" s="22"/>
      <c r="F124" s="275" t="s">
        <v>5193</v>
      </c>
      <c r="G124" s="20"/>
      <c r="H124" s="534">
        <f>'10. LCR_Uncons'!H124</f>
        <v>0.05</v>
      </c>
      <c r="I124" s="123"/>
      <c r="J124" s="135"/>
      <c r="K124" s="598"/>
      <c r="L124" s="598"/>
      <c r="M124" s="173"/>
      <c r="N124" s="599"/>
      <c r="O124" s="790"/>
    </row>
    <row r="125" spans="1:15" x14ac:dyDescent="0.3">
      <c r="B125" s="868" t="s">
        <v>5196</v>
      </c>
      <c r="C125" s="273" t="s">
        <v>5557</v>
      </c>
      <c r="D125" s="291" t="s">
        <v>598</v>
      </c>
      <c r="E125" s="22"/>
      <c r="F125" s="275" t="s">
        <v>5193</v>
      </c>
      <c r="G125" s="20"/>
      <c r="H125" s="22" t="s">
        <v>5558</v>
      </c>
      <c r="I125" s="123"/>
      <c r="J125" s="135"/>
      <c r="K125" s="598"/>
      <c r="L125" s="598"/>
      <c r="M125" s="173"/>
      <c r="N125" s="599"/>
      <c r="O125" s="790"/>
    </row>
    <row r="126" spans="1:15" x14ac:dyDescent="0.3">
      <c r="B126" s="868" t="s">
        <v>5199</v>
      </c>
      <c r="C126" s="273" t="s">
        <v>5559</v>
      </c>
      <c r="D126" s="291" t="s">
        <v>598</v>
      </c>
      <c r="E126" s="22" t="s">
        <v>440</v>
      </c>
      <c r="F126" s="275" t="s">
        <v>5201</v>
      </c>
      <c r="G126" s="20" t="s">
        <v>4898</v>
      </c>
      <c r="H126" s="22"/>
      <c r="I126" s="524" t="s">
        <v>5202</v>
      </c>
      <c r="J126" s="135"/>
      <c r="K126" s="598"/>
      <c r="L126" s="598"/>
      <c r="M126" s="173"/>
      <c r="N126" s="599"/>
      <c r="O126" s="790"/>
    </row>
    <row r="127" spans="1:15" x14ac:dyDescent="0.3">
      <c r="A127" s="411"/>
      <c r="B127" s="868" t="s">
        <v>5203</v>
      </c>
      <c r="C127" s="273" t="s">
        <v>5560</v>
      </c>
      <c r="D127" s="291" t="s">
        <v>598</v>
      </c>
      <c r="E127" s="22"/>
      <c r="F127" s="275" t="s">
        <v>5201</v>
      </c>
      <c r="G127" s="20"/>
      <c r="H127" s="534">
        <f>'10. LCR_Uncons'!H127</f>
        <v>0.05</v>
      </c>
      <c r="I127" s="20"/>
      <c r="J127" s="135"/>
      <c r="K127" s="598"/>
      <c r="L127" s="598"/>
      <c r="M127" s="173"/>
      <c r="N127" s="599"/>
      <c r="O127" s="790"/>
    </row>
    <row r="128" spans="1:15" x14ac:dyDescent="0.3">
      <c r="B128" s="868" t="s">
        <v>5205</v>
      </c>
      <c r="C128" s="273" t="s">
        <v>5561</v>
      </c>
      <c r="D128" s="291" t="s">
        <v>598</v>
      </c>
      <c r="E128" s="22"/>
      <c r="F128" s="275" t="s">
        <v>5201</v>
      </c>
      <c r="G128" s="20"/>
      <c r="H128" s="22" t="s">
        <v>5562</v>
      </c>
      <c r="I128" s="305"/>
      <c r="J128" s="135"/>
      <c r="K128" s="598"/>
      <c r="L128" s="598"/>
      <c r="M128" s="173"/>
      <c r="N128" s="599"/>
      <c r="O128" s="790"/>
    </row>
    <row r="129" spans="1:15" x14ac:dyDescent="0.3">
      <c r="B129" s="868" t="s">
        <v>5208</v>
      </c>
      <c r="C129" s="273" t="s">
        <v>5563</v>
      </c>
      <c r="D129" s="291" t="s">
        <v>598</v>
      </c>
      <c r="E129" s="22" t="s">
        <v>440</v>
      </c>
      <c r="F129" s="275" t="s">
        <v>5210</v>
      </c>
      <c r="G129" s="20" t="s">
        <v>4898</v>
      </c>
      <c r="H129" s="22"/>
      <c r="I129" s="20"/>
      <c r="J129" s="135"/>
      <c r="K129" s="598"/>
      <c r="L129" s="598"/>
      <c r="M129" s="173"/>
      <c r="N129" s="599"/>
      <c r="O129" s="790"/>
    </row>
    <row r="130" spans="1:15" x14ac:dyDescent="0.3">
      <c r="A130" s="411"/>
      <c r="B130" s="868" t="s">
        <v>5211</v>
      </c>
      <c r="C130" s="273" t="s">
        <v>5564</v>
      </c>
      <c r="D130" s="291" t="s">
        <v>598</v>
      </c>
      <c r="E130" s="22"/>
      <c r="F130" s="275" t="s">
        <v>5210</v>
      </c>
      <c r="G130" s="20"/>
      <c r="H130" s="534">
        <f>'10. LCR_Uncons'!H130</f>
        <v>0.05</v>
      </c>
      <c r="I130" s="20"/>
      <c r="J130" s="135"/>
      <c r="K130" s="598"/>
      <c r="L130" s="598"/>
      <c r="M130" s="173"/>
      <c r="N130" s="599"/>
      <c r="O130" s="790"/>
    </row>
    <row r="131" spans="1:15" x14ac:dyDescent="0.3">
      <c r="B131" s="868" t="s">
        <v>5213</v>
      </c>
      <c r="C131" s="273" t="s">
        <v>5565</v>
      </c>
      <c r="D131" s="291" t="s">
        <v>598</v>
      </c>
      <c r="E131" s="22"/>
      <c r="F131" s="275" t="s">
        <v>5210</v>
      </c>
      <c r="G131" s="20"/>
      <c r="H131" s="22" t="s">
        <v>5566</v>
      </c>
      <c r="I131" s="305"/>
      <c r="J131" s="135"/>
      <c r="K131" s="598"/>
      <c r="L131" s="598"/>
      <c r="M131" s="173"/>
      <c r="N131" s="599"/>
      <c r="O131" s="790"/>
    </row>
    <row r="132" spans="1:15" ht="57.6" x14ac:dyDescent="0.3">
      <c r="B132" s="868" t="s">
        <v>5216</v>
      </c>
      <c r="C132" s="273" t="s">
        <v>5567</v>
      </c>
      <c r="D132" s="291" t="s">
        <v>598</v>
      </c>
      <c r="E132" s="22" t="s">
        <v>440</v>
      </c>
      <c r="F132" s="275" t="s">
        <v>5218</v>
      </c>
      <c r="G132" s="20" t="s">
        <v>4898</v>
      </c>
      <c r="H132" s="22"/>
      <c r="I132" s="528" t="s">
        <v>5219</v>
      </c>
      <c r="J132" s="135"/>
      <c r="K132" s="598"/>
      <c r="L132" s="598"/>
      <c r="M132" s="173"/>
      <c r="N132" s="599"/>
      <c r="O132" s="790"/>
    </row>
    <row r="133" spans="1:15" x14ac:dyDescent="0.3">
      <c r="A133" s="411"/>
      <c r="B133" s="868" t="s">
        <v>5220</v>
      </c>
      <c r="C133" s="273" t="s">
        <v>5568</v>
      </c>
      <c r="D133" s="291" t="s">
        <v>598</v>
      </c>
      <c r="E133" s="22"/>
      <c r="F133" s="275" t="s">
        <v>5218</v>
      </c>
      <c r="G133" s="20"/>
      <c r="H133" s="534">
        <f>'10. LCR_Uncons'!H133</f>
        <v>0.1</v>
      </c>
      <c r="I133" s="123"/>
      <c r="J133" s="135"/>
      <c r="K133" s="598"/>
      <c r="L133" s="598"/>
      <c r="M133" s="173"/>
      <c r="N133" s="599"/>
      <c r="O133" s="790"/>
    </row>
    <row r="134" spans="1:15" x14ac:dyDescent="0.3">
      <c r="B134" s="868" t="s">
        <v>5222</v>
      </c>
      <c r="C134" s="273" t="s">
        <v>5569</v>
      </c>
      <c r="D134" s="291" t="s">
        <v>598</v>
      </c>
      <c r="E134" s="22"/>
      <c r="F134" s="275" t="s">
        <v>5218</v>
      </c>
      <c r="G134" s="20"/>
      <c r="H134" s="22" t="s">
        <v>5570</v>
      </c>
      <c r="I134" s="123"/>
      <c r="J134" s="135"/>
      <c r="K134" s="598"/>
      <c r="L134" s="598"/>
      <c r="M134" s="173"/>
      <c r="N134" s="599"/>
      <c r="O134" s="790"/>
    </row>
    <row r="135" spans="1:15" x14ac:dyDescent="0.3">
      <c r="B135" s="868" t="s">
        <v>5225</v>
      </c>
      <c r="C135" s="273" t="s">
        <v>5571</v>
      </c>
      <c r="D135" s="291" t="s">
        <v>598</v>
      </c>
      <c r="E135" s="22" t="s">
        <v>440</v>
      </c>
      <c r="F135" s="275" t="s">
        <v>5227</v>
      </c>
      <c r="G135" s="20" t="s">
        <v>4898</v>
      </c>
      <c r="H135" s="22"/>
      <c r="I135" s="123"/>
      <c r="J135" s="135"/>
      <c r="K135" s="598"/>
      <c r="L135" s="598"/>
      <c r="M135" s="173"/>
      <c r="N135" s="599"/>
      <c r="O135" s="790"/>
    </row>
    <row r="136" spans="1:15" x14ac:dyDescent="0.3">
      <c r="A136" s="411"/>
      <c r="B136" s="868" t="s">
        <v>5228</v>
      </c>
      <c r="C136" s="273" t="s">
        <v>5572</v>
      </c>
      <c r="D136" s="291" t="s">
        <v>598</v>
      </c>
      <c r="E136" s="22"/>
      <c r="F136" s="275" t="s">
        <v>5227</v>
      </c>
      <c r="G136" s="20"/>
      <c r="H136" s="534">
        <f>'10. LCR_Uncons'!H136</f>
        <v>0.02</v>
      </c>
      <c r="I136" s="123"/>
      <c r="J136" s="135"/>
      <c r="K136" s="598"/>
      <c r="L136" s="598"/>
      <c r="M136" s="173"/>
      <c r="N136" s="599"/>
      <c r="O136" s="790"/>
    </row>
    <row r="137" spans="1:15" x14ac:dyDescent="0.3">
      <c r="B137" s="868" t="s">
        <v>5230</v>
      </c>
      <c r="C137" s="273" t="s">
        <v>5573</v>
      </c>
      <c r="D137" s="291" t="s">
        <v>598</v>
      </c>
      <c r="E137" s="22"/>
      <c r="F137" s="275" t="s">
        <v>5227</v>
      </c>
      <c r="G137" s="20"/>
      <c r="H137" s="22" t="s">
        <v>5574</v>
      </c>
      <c r="I137" s="123"/>
      <c r="J137" s="135"/>
      <c r="K137" s="598"/>
      <c r="L137" s="598"/>
      <c r="M137" s="173"/>
      <c r="N137" s="599"/>
      <c r="O137" s="790"/>
    </row>
    <row r="138" spans="1:15" x14ac:dyDescent="0.3">
      <c r="B138" s="868" t="s">
        <v>5233</v>
      </c>
      <c r="C138" s="273" t="s">
        <v>5575</v>
      </c>
      <c r="D138" s="291" t="s">
        <v>598</v>
      </c>
      <c r="E138" s="22" t="s">
        <v>440</v>
      </c>
      <c r="F138" s="275" t="s">
        <v>5235</v>
      </c>
      <c r="G138" s="20" t="s">
        <v>4898</v>
      </c>
      <c r="H138" s="22"/>
      <c r="I138" s="123"/>
      <c r="J138" s="135"/>
      <c r="K138" s="598"/>
      <c r="L138" s="598"/>
      <c r="M138" s="173"/>
      <c r="N138" s="599"/>
      <c r="O138" s="790"/>
    </row>
    <row r="139" spans="1:15" x14ac:dyDescent="0.3">
      <c r="A139" s="411"/>
      <c r="B139" s="868" t="s">
        <v>5236</v>
      </c>
      <c r="C139" s="273" t="s">
        <v>5576</v>
      </c>
      <c r="D139" s="291" t="s">
        <v>598</v>
      </c>
      <c r="E139" s="22"/>
      <c r="F139" s="275" t="s">
        <v>5235</v>
      </c>
      <c r="G139" s="20"/>
      <c r="H139" s="534">
        <f>'10. LCR_Uncons'!H139</f>
        <v>0.05</v>
      </c>
      <c r="I139" s="123"/>
      <c r="J139" s="135"/>
      <c r="K139" s="598"/>
      <c r="L139" s="598"/>
      <c r="M139" s="173"/>
      <c r="N139" s="599"/>
      <c r="O139" s="790"/>
    </row>
    <row r="140" spans="1:15" x14ac:dyDescent="0.3">
      <c r="B140" s="868" t="s">
        <v>5238</v>
      </c>
      <c r="C140" s="273" t="s">
        <v>5577</v>
      </c>
      <c r="D140" s="291" t="s">
        <v>598</v>
      </c>
      <c r="E140" s="22"/>
      <c r="F140" s="275" t="s">
        <v>5235</v>
      </c>
      <c r="G140" s="20"/>
      <c r="H140" s="22" t="s">
        <v>5578</v>
      </c>
      <c r="I140" s="123"/>
      <c r="J140" s="135"/>
      <c r="K140" s="598"/>
      <c r="L140" s="598"/>
      <c r="M140" s="173"/>
      <c r="N140" s="599"/>
      <c r="O140" s="790"/>
    </row>
    <row r="141" spans="1:15" ht="126" customHeight="1" thickBot="1" x14ac:dyDescent="0.35">
      <c r="B141" s="284" t="s">
        <v>5241</v>
      </c>
      <c r="C141" s="208" t="s">
        <v>5579</v>
      </c>
      <c r="D141" s="293" t="s">
        <v>598</v>
      </c>
      <c r="E141" s="208"/>
      <c r="F141" s="282"/>
      <c r="G141" s="316"/>
      <c r="H141" s="208" t="s">
        <v>5580</v>
      </c>
      <c r="I141" s="137"/>
      <c r="J141" s="136"/>
      <c r="K141" s="609"/>
      <c r="L141" s="609"/>
      <c r="M141" s="175"/>
      <c r="N141" s="610"/>
      <c r="O141" s="790"/>
    </row>
    <row r="142" spans="1:15" x14ac:dyDescent="0.3">
      <c r="B142" s="311" t="s">
        <v>5244</v>
      </c>
      <c r="C142" s="311"/>
      <c r="D142" s="311"/>
      <c r="E142" s="258"/>
      <c r="F142" s="311"/>
      <c r="G142" s="311"/>
      <c r="H142" s="335" t="s">
        <v>4893</v>
      </c>
      <c r="I142" s="311"/>
      <c r="J142" s="341"/>
      <c r="K142" s="148"/>
      <c r="L142" s="148"/>
      <c r="M142" s="311"/>
      <c r="N142" s="151"/>
      <c r="O142" s="790"/>
    </row>
    <row r="143" spans="1:15" x14ac:dyDescent="0.3">
      <c r="B143" s="286" t="s">
        <v>5245</v>
      </c>
      <c r="C143" s="273"/>
      <c r="D143" s="291"/>
      <c r="E143" s="22"/>
      <c r="F143" s="291" t="s">
        <v>5246</v>
      </c>
      <c r="G143" s="20"/>
      <c r="H143" s="186" t="s">
        <v>4893</v>
      </c>
      <c r="I143" s="123"/>
      <c r="J143" s="135"/>
      <c r="K143" s="598"/>
      <c r="L143" s="598"/>
      <c r="M143" s="173"/>
      <c r="N143" s="599"/>
      <c r="O143" s="790"/>
    </row>
    <row r="144" spans="1:15" ht="28.8" x14ac:dyDescent="0.3">
      <c r="B144" s="868" t="s">
        <v>5247</v>
      </c>
      <c r="C144" s="273" t="s">
        <v>5581</v>
      </c>
      <c r="D144" s="291" t="s">
        <v>598</v>
      </c>
      <c r="E144" s="22" t="s">
        <v>440</v>
      </c>
      <c r="F144" s="275" t="s">
        <v>5249</v>
      </c>
      <c r="G144" s="20" t="s">
        <v>4898</v>
      </c>
      <c r="H144" s="22"/>
      <c r="I144" s="123"/>
      <c r="J144" s="135"/>
      <c r="K144" s="598"/>
      <c r="L144" s="598"/>
      <c r="M144" s="173"/>
      <c r="N144" s="599"/>
      <c r="O144" s="790"/>
    </row>
    <row r="145" spans="1:15" x14ac:dyDescent="0.3">
      <c r="A145" s="411"/>
      <c r="B145" s="868" t="s">
        <v>5250</v>
      </c>
      <c r="C145" s="273" t="s">
        <v>5582</v>
      </c>
      <c r="D145" s="291" t="s">
        <v>598</v>
      </c>
      <c r="E145" s="22"/>
      <c r="F145" s="275" t="s">
        <v>5249</v>
      </c>
      <c r="G145" s="20"/>
      <c r="H145" s="534">
        <f>'10. LCR_Uncons'!H145</f>
        <v>0</v>
      </c>
      <c r="I145" s="123"/>
      <c r="J145" s="135"/>
      <c r="K145" s="598"/>
      <c r="L145" s="598"/>
      <c r="M145" s="173"/>
      <c r="N145" s="599"/>
      <c r="O145" s="790"/>
    </row>
    <row r="146" spans="1:15" x14ac:dyDescent="0.3">
      <c r="B146" s="868" t="s">
        <v>5252</v>
      </c>
      <c r="C146" s="273" t="s">
        <v>5583</v>
      </c>
      <c r="D146" s="291" t="s">
        <v>598</v>
      </c>
      <c r="E146" s="22"/>
      <c r="F146" s="275" t="s">
        <v>5249</v>
      </c>
      <c r="G146" s="20"/>
      <c r="H146" s="22" t="s">
        <v>5584</v>
      </c>
      <c r="I146" s="123"/>
      <c r="J146" s="135"/>
      <c r="K146" s="598"/>
      <c r="L146" s="598"/>
      <c r="M146" s="173"/>
      <c r="N146" s="599"/>
      <c r="O146" s="790"/>
    </row>
    <row r="147" spans="1:15" ht="28.8" x14ac:dyDescent="0.3">
      <c r="B147" s="868" t="s">
        <v>5255</v>
      </c>
      <c r="C147" s="273" t="s">
        <v>5585</v>
      </c>
      <c r="D147" s="291" t="s">
        <v>598</v>
      </c>
      <c r="E147" s="22" t="s">
        <v>440</v>
      </c>
      <c r="F147" s="275" t="s">
        <v>5257</v>
      </c>
      <c r="G147" s="20" t="s">
        <v>4898</v>
      </c>
      <c r="H147" s="22"/>
      <c r="I147" s="123"/>
      <c r="J147" s="135"/>
      <c r="K147" s="598"/>
      <c r="L147" s="598"/>
      <c r="M147" s="173"/>
      <c r="N147" s="599"/>
      <c r="O147" s="790"/>
    </row>
    <row r="148" spans="1:15" x14ac:dyDescent="0.3">
      <c r="A148" s="411"/>
      <c r="B148" s="868" t="s">
        <v>5258</v>
      </c>
      <c r="C148" s="273" t="s">
        <v>5586</v>
      </c>
      <c r="D148" s="291" t="s">
        <v>598</v>
      </c>
      <c r="E148" s="22"/>
      <c r="F148" s="275" t="s">
        <v>5257</v>
      </c>
      <c r="G148" s="20"/>
      <c r="H148" s="534">
        <f>'10. LCR_Uncons'!H148</f>
        <v>0.15</v>
      </c>
      <c r="I148" s="123"/>
      <c r="J148" s="135"/>
      <c r="K148" s="598"/>
      <c r="L148" s="598"/>
      <c r="M148" s="173"/>
      <c r="N148" s="599"/>
      <c r="O148" s="790"/>
    </row>
    <row r="149" spans="1:15" x14ac:dyDescent="0.3">
      <c r="B149" s="868" t="s">
        <v>5260</v>
      </c>
      <c r="C149" s="273" t="s">
        <v>5587</v>
      </c>
      <c r="D149" s="291" t="s">
        <v>598</v>
      </c>
      <c r="E149" s="22"/>
      <c r="F149" s="275" t="s">
        <v>5257</v>
      </c>
      <c r="G149" s="20"/>
      <c r="H149" s="22" t="s">
        <v>5588</v>
      </c>
      <c r="I149" s="123"/>
      <c r="J149" s="135"/>
      <c r="K149" s="598"/>
      <c r="L149" s="598"/>
      <c r="M149" s="173"/>
      <c r="N149" s="599"/>
      <c r="O149" s="790"/>
    </row>
    <row r="150" spans="1:15" ht="43.2" x14ac:dyDescent="0.3">
      <c r="B150" s="868" t="s">
        <v>5263</v>
      </c>
      <c r="C150" s="273" t="s">
        <v>5589</v>
      </c>
      <c r="D150" s="291" t="s">
        <v>598</v>
      </c>
      <c r="E150" s="22" t="s">
        <v>440</v>
      </c>
      <c r="F150" s="275" t="s">
        <v>5265</v>
      </c>
      <c r="G150" s="20" t="s">
        <v>4898</v>
      </c>
      <c r="H150" s="22"/>
      <c r="I150" s="123"/>
      <c r="J150" s="135"/>
      <c r="K150" s="598"/>
      <c r="L150" s="598"/>
      <c r="M150" s="173"/>
      <c r="N150" s="599"/>
      <c r="O150" s="790"/>
    </row>
    <row r="151" spans="1:15" ht="28.8" x14ac:dyDescent="0.3">
      <c r="A151" s="411"/>
      <c r="B151" s="868" t="s">
        <v>5266</v>
      </c>
      <c r="C151" s="273" t="s">
        <v>5590</v>
      </c>
      <c r="D151" s="291" t="s">
        <v>598</v>
      </c>
      <c r="E151" s="22"/>
      <c r="F151" s="275" t="s">
        <v>5265</v>
      </c>
      <c r="G151" s="20"/>
      <c r="H151" s="534">
        <f>'10. LCR_Uncons'!H151</f>
        <v>0.25</v>
      </c>
      <c r="I151" s="123"/>
      <c r="J151" s="135"/>
      <c r="K151" s="598"/>
      <c r="L151" s="598"/>
      <c r="M151" s="173"/>
      <c r="N151" s="599"/>
      <c r="O151" s="790"/>
    </row>
    <row r="152" spans="1:15" ht="28.8" x14ac:dyDescent="0.3">
      <c r="B152" s="868" t="s">
        <v>5591</v>
      </c>
      <c r="C152" s="273" t="s">
        <v>5592</v>
      </c>
      <c r="D152" s="291" t="s">
        <v>598</v>
      </c>
      <c r="E152" s="22"/>
      <c r="F152" s="275" t="s">
        <v>5265</v>
      </c>
      <c r="G152" s="20"/>
      <c r="H152" s="22" t="s">
        <v>5593</v>
      </c>
      <c r="I152" s="123"/>
      <c r="J152" s="135"/>
      <c r="K152" s="598"/>
      <c r="L152" s="598"/>
      <c r="M152" s="173"/>
      <c r="N152" s="599"/>
      <c r="O152" s="790"/>
    </row>
    <row r="153" spans="1:15" ht="28.8" x14ac:dyDescent="0.3">
      <c r="B153" s="868" t="s">
        <v>5271</v>
      </c>
      <c r="C153" s="273" t="s">
        <v>5594</v>
      </c>
      <c r="D153" s="291" t="s">
        <v>598</v>
      </c>
      <c r="E153" s="22" t="s">
        <v>440</v>
      </c>
      <c r="F153" s="275" t="s">
        <v>5273</v>
      </c>
      <c r="G153" s="20" t="s">
        <v>4898</v>
      </c>
      <c r="H153" s="22"/>
      <c r="I153" s="123"/>
      <c r="J153" s="135"/>
      <c r="K153" s="598"/>
      <c r="L153" s="598"/>
      <c r="M153" s="173"/>
      <c r="N153" s="599"/>
      <c r="O153" s="790"/>
    </row>
    <row r="154" spans="1:15" ht="28.8" x14ac:dyDescent="0.3">
      <c r="A154" s="411"/>
      <c r="B154" s="868" t="s">
        <v>5274</v>
      </c>
      <c r="C154" s="273" t="s">
        <v>5595</v>
      </c>
      <c r="D154" s="291" t="s">
        <v>598</v>
      </c>
      <c r="E154" s="22"/>
      <c r="F154" s="275" t="s">
        <v>5273</v>
      </c>
      <c r="G154" s="20"/>
      <c r="H154" s="534">
        <f>'10. LCR_Uncons'!H154</f>
        <v>0.25</v>
      </c>
      <c r="I154" s="123"/>
      <c r="J154" s="135"/>
      <c r="K154" s="598"/>
      <c r="L154" s="598"/>
      <c r="M154" s="173"/>
      <c r="N154" s="599"/>
      <c r="O154" s="790"/>
    </row>
    <row r="155" spans="1:15" ht="28.8" x14ac:dyDescent="0.3">
      <c r="B155" s="868" t="s">
        <v>5276</v>
      </c>
      <c r="C155" s="273" t="s">
        <v>5596</v>
      </c>
      <c r="D155" s="291" t="s">
        <v>598</v>
      </c>
      <c r="E155" s="22"/>
      <c r="F155" s="275" t="s">
        <v>5273</v>
      </c>
      <c r="G155" s="20"/>
      <c r="H155" s="22" t="s">
        <v>5597</v>
      </c>
      <c r="I155" s="123"/>
      <c r="J155" s="135"/>
      <c r="K155" s="598"/>
      <c r="L155" s="598"/>
      <c r="M155" s="173"/>
      <c r="N155" s="599"/>
      <c r="O155" s="790"/>
    </row>
    <row r="156" spans="1:15" ht="28.8" x14ac:dyDescent="0.3">
      <c r="B156" s="868" t="s">
        <v>5279</v>
      </c>
      <c r="C156" s="273" t="s">
        <v>5598</v>
      </c>
      <c r="D156" s="291" t="s">
        <v>598</v>
      </c>
      <c r="E156" s="22" t="s">
        <v>440</v>
      </c>
      <c r="F156" s="275" t="s">
        <v>5281</v>
      </c>
      <c r="G156" s="20" t="s">
        <v>4898</v>
      </c>
      <c r="H156" s="22"/>
      <c r="I156" s="123"/>
      <c r="J156" s="135"/>
      <c r="K156" s="598"/>
      <c r="L156" s="598"/>
      <c r="M156" s="173"/>
      <c r="N156" s="599"/>
      <c r="O156" s="790"/>
    </row>
    <row r="157" spans="1:15" ht="28.8" x14ac:dyDescent="0.3">
      <c r="A157" s="411"/>
      <c r="B157" s="868" t="s">
        <v>5282</v>
      </c>
      <c r="C157" s="273" t="s">
        <v>5599</v>
      </c>
      <c r="D157" s="291" t="s">
        <v>598</v>
      </c>
      <c r="E157" s="22"/>
      <c r="F157" s="275" t="s">
        <v>5281</v>
      </c>
      <c r="G157" s="20"/>
      <c r="H157" s="534">
        <f>'10. LCR_Uncons'!H157</f>
        <v>0.5</v>
      </c>
      <c r="I157" s="123"/>
      <c r="J157" s="135"/>
      <c r="K157" s="598"/>
      <c r="L157" s="598"/>
      <c r="M157" s="173"/>
      <c r="N157" s="599"/>
      <c r="O157" s="790"/>
    </row>
    <row r="158" spans="1:15" ht="28.8" x14ac:dyDescent="0.3">
      <c r="B158" s="868" t="s">
        <v>5284</v>
      </c>
      <c r="C158" s="273" t="s">
        <v>5600</v>
      </c>
      <c r="D158" s="291" t="s">
        <v>598</v>
      </c>
      <c r="E158" s="22"/>
      <c r="F158" s="275" t="s">
        <v>5281</v>
      </c>
      <c r="G158" s="20"/>
      <c r="H158" s="22" t="s">
        <v>5601</v>
      </c>
      <c r="I158" s="123"/>
      <c r="J158" s="135"/>
      <c r="K158" s="598"/>
      <c r="L158" s="598"/>
      <c r="M158" s="173"/>
      <c r="N158" s="599"/>
      <c r="O158" s="790"/>
    </row>
    <row r="159" spans="1:15" ht="28.8" x14ac:dyDescent="0.3">
      <c r="B159" s="868" t="s">
        <v>5287</v>
      </c>
      <c r="C159" s="273" t="s">
        <v>5602</v>
      </c>
      <c r="D159" s="291" t="s">
        <v>598</v>
      </c>
      <c r="E159" s="22" t="s">
        <v>440</v>
      </c>
      <c r="F159" s="275" t="s">
        <v>5289</v>
      </c>
      <c r="G159" s="20" t="s">
        <v>4898</v>
      </c>
      <c r="H159" s="22"/>
      <c r="I159" s="123"/>
      <c r="J159" s="135"/>
      <c r="K159" s="598"/>
      <c r="L159" s="598"/>
      <c r="M159" s="173"/>
      <c r="N159" s="599"/>
      <c r="O159" s="790"/>
    </row>
    <row r="160" spans="1:15" x14ac:dyDescent="0.3">
      <c r="A160" s="411"/>
      <c r="B160" s="868" t="s">
        <v>5290</v>
      </c>
      <c r="C160" s="273" t="s">
        <v>5603</v>
      </c>
      <c r="D160" s="291" t="s">
        <v>598</v>
      </c>
      <c r="E160" s="22"/>
      <c r="F160" s="275" t="s">
        <v>5289</v>
      </c>
      <c r="G160" s="20"/>
      <c r="H160" s="534">
        <f>'10. LCR_Uncons'!H160</f>
        <v>1</v>
      </c>
      <c r="I160" s="123"/>
      <c r="J160" s="135"/>
      <c r="K160" s="598"/>
      <c r="L160" s="598"/>
      <c r="M160" s="173"/>
      <c r="N160" s="599"/>
      <c r="O160" s="790"/>
    </row>
    <row r="161" spans="1:15" ht="28.8" x14ac:dyDescent="0.3">
      <c r="B161" s="868" t="s">
        <v>5292</v>
      </c>
      <c r="C161" s="273" t="s">
        <v>5604</v>
      </c>
      <c r="D161" s="291" t="s">
        <v>598</v>
      </c>
      <c r="E161" s="22"/>
      <c r="F161" s="275" t="s">
        <v>5289</v>
      </c>
      <c r="G161" s="20"/>
      <c r="H161" s="22" t="s">
        <v>5605</v>
      </c>
      <c r="I161" s="123"/>
      <c r="J161" s="135"/>
      <c r="K161" s="598"/>
      <c r="L161" s="598"/>
      <c r="M161" s="173"/>
      <c r="N161" s="599"/>
      <c r="O161" s="790"/>
    </row>
    <row r="162" spans="1:15" x14ac:dyDescent="0.3">
      <c r="B162" s="286" t="s">
        <v>5295</v>
      </c>
      <c r="C162" s="273"/>
      <c r="D162" s="291"/>
      <c r="E162" s="22"/>
      <c r="F162" s="275"/>
      <c r="G162" s="20"/>
      <c r="H162" s="186" t="s">
        <v>4893</v>
      </c>
      <c r="I162" s="123"/>
      <c r="J162" s="135"/>
      <c r="K162" s="598"/>
      <c r="L162" s="598"/>
      <c r="M162" s="173"/>
      <c r="N162" s="599"/>
      <c r="O162" s="790"/>
    </row>
    <row r="163" spans="1:15" x14ac:dyDescent="0.3">
      <c r="B163" s="868" t="s">
        <v>5296</v>
      </c>
      <c r="C163" s="273" t="s">
        <v>5606</v>
      </c>
      <c r="D163" s="291" t="s">
        <v>598</v>
      </c>
      <c r="E163" s="22"/>
      <c r="F163" s="275" t="s">
        <v>5298</v>
      </c>
      <c r="G163" s="20" t="s">
        <v>4898</v>
      </c>
      <c r="H163" s="22" t="s">
        <v>5607</v>
      </c>
      <c r="I163" s="123"/>
      <c r="J163" s="135"/>
      <c r="K163" s="598"/>
      <c r="L163" s="598"/>
      <c r="M163" s="173"/>
      <c r="N163" s="599"/>
      <c r="O163" s="790"/>
    </row>
    <row r="164" spans="1:15" x14ac:dyDescent="0.3">
      <c r="A164" s="411"/>
      <c r="B164" s="868" t="s">
        <v>5300</v>
      </c>
      <c r="C164" s="273" t="s">
        <v>5608</v>
      </c>
      <c r="D164" s="291" t="s">
        <v>598</v>
      </c>
      <c r="E164" s="22"/>
      <c r="F164" s="275" t="s">
        <v>5298</v>
      </c>
      <c r="G164" s="20"/>
      <c r="H164" s="334">
        <v>0.5</v>
      </c>
      <c r="I164" s="123"/>
      <c r="J164" s="135"/>
      <c r="K164" s="598"/>
      <c r="L164" s="598"/>
      <c r="M164" s="173"/>
      <c r="N164" s="599"/>
      <c r="O164" s="790"/>
    </row>
    <row r="165" spans="1:15" x14ac:dyDescent="0.3">
      <c r="B165" s="868" t="s">
        <v>5302</v>
      </c>
      <c r="C165" s="273" t="s">
        <v>5609</v>
      </c>
      <c r="D165" s="291" t="s">
        <v>598</v>
      </c>
      <c r="E165" s="22"/>
      <c r="F165" s="275" t="s">
        <v>5298</v>
      </c>
      <c r="G165" s="20"/>
      <c r="H165" s="22" t="s">
        <v>5610</v>
      </c>
      <c r="I165" s="123"/>
      <c r="J165" s="135"/>
      <c r="K165" s="598"/>
      <c r="L165" s="598"/>
      <c r="M165" s="173"/>
      <c r="N165" s="599"/>
      <c r="O165" s="790"/>
    </row>
    <row r="166" spans="1:15" x14ac:dyDescent="0.3">
      <c r="B166" s="868" t="s">
        <v>5305</v>
      </c>
      <c r="C166" s="273" t="s">
        <v>5611</v>
      </c>
      <c r="D166" s="291" t="s">
        <v>598</v>
      </c>
      <c r="E166" s="22" t="s">
        <v>440</v>
      </c>
      <c r="F166" s="275" t="s">
        <v>5298</v>
      </c>
      <c r="G166" s="20" t="s">
        <v>4898</v>
      </c>
      <c r="H166" s="22"/>
      <c r="I166" s="123"/>
      <c r="J166" s="135"/>
      <c r="K166" s="598"/>
      <c r="L166" s="598"/>
      <c r="M166" s="173"/>
      <c r="N166" s="599"/>
      <c r="O166" s="790"/>
    </row>
    <row r="167" spans="1:15" x14ac:dyDescent="0.3">
      <c r="A167" s="411"/>
      <c r="B167" s="868" t="s">
        <v>5307</v>
      </c>
      <c r="C167" s="273" t="s">
        <v>5612</v>
      </c>
      <c r="D167" s="291" t="s">
        <v>598</v>
      </c>
      <c r="E167" s="22"/>
      <c r="F167" s="275" t="s">
        <v>5298</v>
      </c>
      <c r="G167" s="20"/>
      <c r="H167" s="334">
        <v>0.5</v>
      </c>
      <c r="I167" s="123"/>
      <c r="J167" s="135"/>
      <c r="K167" s="598"/>
      <c r="L167" s="598"/>
      <c r="M167" s="173"/>
      <c r="N167" s="599"/>
      <c r="O167" s="790"/>
    </row>
    <row r="168" spans="1:15" x14ac:dyDescent="0.3">
      <c r="B168" s="868" t="s">
        <v>5309</v>
      </c>
      <c r="C168" s="273" t="s">
        <v>5613</v>
      </c>
      <c r="D168" s="291" t="s">
        <v>598</v>
      </c>
      <c r="E168" s="22"/>
      <c r="F168" s="275" t="s">
        <v>5298</v>
      </c>
      <c r="G168" s="20"/>
      <c r="H168" s="22" t="s">
        <v>5614</v>
      </c>
      <c r="I168" s="123"/>
      <c r="J168" s="135"/>
      <c r="K168" s="598"/>
      <c r="L168" s="598"/>
      <c r="M168" s="173"/>
      <c r="N168" s="599"/>
      <c r="O168" s="790"/>
    </row>
    <row r="169" spans="1:15" x14ac:dyDescent="0.3">
      <c r="B169" s="868" t="s">
        <v>5312</v>
      </c>
      <c r="C169" s="273" t="s">
        <v>5615</v>
      </c>
      <c r="D169" s="291" t="s">
        <v>598</v>
      </c>
      <c r="E169" s="22" t="s">
        <v>440</v>
      </c>
      <c r="F169" s="275" t="s">
        <v>5298</v>
      </c>
      <c r="G169" s="20" t="s">
        <v>4898</v>
      </c>
      <c r="H169" s="22"/>
      <c r="I169" s="123"/>
      <c r="J169" s="135"/>
      <c r="K169" s="598"/>
      <c r="L169" s="598"/>
      <c r="M169" s="173"/>
      <c r="N169" s="599"/>
      <c r="O169" s="790"/>
    </row>
    <row r="170" spans="1:15" x14ac:dyDescent="0.3">
      <c r="A170" s="411"/>
      <c r="B170" s="868" t="s">
        <v>5314</v>
      </c>
      <c r="C170" s="273" t="s">
        <v>5616</v>
      </c>
      <c r="D170" s="291" t="s">
        <v>598</v>
      </c>
      <c r="E170" s="22"/>
      <c r="F170" s="275" t="s">
        <v>5298</v>
      </c>
      <c r="G170" s="20"/>
      <c r="H170" s="334">
        <v>0.5</v>
      </c>
      <c r="I170" s="123"/>
      <c r="J170" s="135"/>
      <c r="K170" s="598"/>
      <c r="L170" s="598"/>
      <c r="M170" s="173"/>
      <c r="N170" s="599"/>
      <c r="O170" s="790"/>
    </row>
    <row r="171" spans="1:15" x14ac:dyDescent="0.3">
      <c r="B171" s="868" t="s">
        <v>5316</v>
      </c>
      <c r="C171" s="273" t="s">
        <v>5617</v>
      </c>
      <c r="D171" s="291" t="s">
        <v>598</v>
      </c>
      <c r="E171" s="22"/>
      <c r="F171" s="275" t="s">
        <v>5298</v>
      </c>
      <c r="G171" s="20"/>
      <c r="H171" s="22" t="s">
        <v>5618</v>
      </c>
      <c r="I171" s="123"/>
      <c r="J171" s="135"/>
      <c r="K171" s="598"/>
      <c r="L171" s="598"/>
      <c r="M171" s="173"/>
      <c r="N171" s="599"/>
      <c r="O171" s="790"/>
    </row>
    <row r="172" spans="1:15" x14ac:dyDescent="0.3">
      <c r="B172" s="868" t="s">
        <v>5319</v>
      </c>
      <c r="C172" s="273" t="s">
        <v>5619</v>
      </c>
      <c r="D172" s="291" t="s">
        <v>598</v>
      </c>
      <c r="E172" s="22" t="s">
        <v>440</v>
      </c>
      <c r="F172" s="275" t="s">
        <v>5298</v>
      </c>
      <c r="G172" s="20" t="s">
        <v>4898</v>
      </c>
      <c r="H172" s="22"/>
      <c r="I172" s="123"/>
      <c r="J172" s="135"/>
      <c r="K172" s="598"/>
      <c r="L172" s="598"/>
      <c r="M172" s="173"/>
      <c r="N172" s="599"/>
      <c r="O172" s="790"/>
    </row>
    <row r="173" spans="1:15" x14ac:dyDescent="0.3">
      <c r="A173" s="411"/>
      <c r="B173" s="868" t="s">
        <v>5321</v>
      </c>
      <c r="C173" s="273" t="s">
        <v>5620</v>
      </c>
      <c r="D173" s="291" t="s">
        <v>598</v>
      </c>
      <c r="E173" s="22"/>
      <c r="F173" s="275" t="s">
        <v>5298</v>
      </c>
      <c r="G173" s="20"/>
      <c r="H173" s="334">
        <v>0.5</v>
      </c>
      <c r="I173" s="123"/>
      <c r="J173" s="135"/>
      <c r="K173" s="598"/>
      <c r="L173" s="598"/>
      <c r="M173" s="173"/>
      <c r="N173" s="599"/>
      <c r="O173" s="790"/>
    </row>
    <row r="174" spans="1:15" x14ac:dyDescent="0.3">
      <c r="B174" s="868" t="s">
        <v>5323</v>
      </c>
      <c r="C174" s="273" t="s">
        <v>5621</v>
      </c>
      <c r="D174" s="291" t="s">
        <v>598</v>
      </c>
      <c r="E174" s="22"/>
      <c r="F174" s="275" t="s">
        <v>5298</v>
      </c>
      <c r="G174" s="20"/>
      <c r="H174" s="22" t="s">
        <v>5622</v>
      </c>
      <c r="I174" s="123"/>
      <c r="J174" s="135"/>
      <c r="K174" s="598"/>
      <c r="L174" s="598"/>
      <c r="M174" s="173"/>
      <c r="N174" s="599"/>
      <c r="O174" s="790"/>
    </row>
    <row r="175" spans="1:15" x14ac:dyDescent="0.3">
      <c r="B175" s="868" t="s">
        <v>5326</v>
      </c>
      <c r="C175" s="273" t="s">
        <v>5623</v>
      </c>
      <c r="D175" s="291" t="s">
        <v>598</v>
      </c>
      <c r="E175" s="22" t="s">
        <v>440</v>
      </c>
      <c r="F175" s="275" t="s">
        <v>5298</v>
      </c>
      <c r="G175" s="20" t="s">
        <v>4898</v>
      </c>
      <c r="H175" s="22"/>
      <c r="I175" s="123"/>
      <c r="J175" s="135"/>
      <c r="K175" s="598"/>
      <c r="L175" s="598"/>
      <c r="M175" s="173"/>
      <c r="N175" s="599"/>
      <c r="O175" s="790"/>
    </row>
    <row r="176" spans="1:15" x14ac:dyDescent="0.3">
      <c r="A176" s="411"/>
      <c r="B176" s="868" t="s">
        <v>5328</v>
      </c>
      <c r="C176" s="273" t="s">
        <v>5624</v>
      </c>
      <c r="D176" s="291" t="s">
        <v>598</v>
      </c>
      <c r="E176" s="22"/>
      <c r="F176" s="275" t="s">
        <v>5298</v>
      </c>
      <c r="G176" s="20"/>
      <c r="H176" s="334">
        <v>0.5</v>
      </c>
      <c r="I176" s="123"/>
      <c r="J176" s="135"/>
      <c r="K176" s="598"/>
      <c r="L176" s="598"/>
      <c r="M176" s="173"/>
      <c r="N176" s="599"/>
      <c r="O176" s="790"/>
    </row>
    <row r="177" spans="1:15" x14ac:dyDescent="0.3">
      <c r="B177" s="868" t="s">
        <v>5330</v>
      </c>
      <c r="C177" s="273" t="s">
        <v>5625</v>
      </c>
      <c r="D177" s="291" t="s">
        <v>598</v>
      </c>
      <c r="E177" s="22"/>
      <c r="F177" s="275" t="s">
        <v>5298</v>
      </c>
      <c r="G177" s="20"/>
      <c r="H177" s="22" t="s">
        <v>5626</v>
      </c>
      <c r="I177" s="123"/>
      <c r="J177" s="135"/>
      <c r="K177" s="598"/>
      <c r="L177" s="598"/>
      <c r="M177" s="173"/>
      <c r="N177" s="599"/>
      <c r="O177" s="790"/>
    </row>
    <row r="178" spans="1:15" x14ac:dyDescent="0.3">
      <c r="B178" s="868" t="s">
        <v>5333</v>
      </c>
      <c r="C178" s="273" t="s">
        <v>5627</v>
      </c>
      <c r="D178" s="291" t="s">
        <v>598</v>
      </c>
      <c r="E178" s="22" t="s">
        <v>440</v>
      </c>
      <c r="F178" s="275" t="s">
        <v>5335</v>
      </c>
      <c r="G178" s="20" t="s">
        <v>4898</v>
      </c>
      <c r="H178" s="22"/>
      <c r="I178" s="123"/>
      <c r="J178" s="135"/>
      <c r="K178" s="598"/>
      <c r="L178" s="598"/>
      <c r="M178" s="173"/>
      <c r="N178" s="599"/>
      <c r="O178" s="790"/>
    </row>
    <row r="179" spans="1:15" x14ac:dyDescent="0.3">
      <c r="A179" s="411"/>
      <c r="B179" s="868" t="s">
        <v>5336</v>
      </c>
      <c r="C179" s="273" t="s">
        <v>5628</v>
      </c>
      <c r="D179" s="291" t="s">
        <v>598</v>
      </c>
      <c r="E179" s="22"/>
      <c r="F179" s="275" t="s">
        <v>5335</v>
      </c>
      <c r="G179" s="20"/>
      <c r="H179" s="534">
        <f>'10. LCR_Uncons'!H179</f>
        <v>1</v>
      </c>
      <c r="I179" s="123"/>
      <c r="J179" s="135"/>
      <c r="K179" s="598"/>
      <c r="L179" s="598"/>
      <c r="M179" s="173"/>
      <c r="N179" s="599"/>
      <c r="O179" s="790"/>
    </row>
    <row r="180" spans="1:15" x14ac:dyDescent="0.3">
      <c r="B180" s="868" t="s">
        <v>5338</v>
      </c>
      <c r="C180" s="273" t="s">
        <v>5629</v>
      </c>
      <c r="D180" s="291" t="s">
        <v>598</v>
      </c>
      <c r="E180" s="22"/>
      <c r="F180" s="275" t="s">
        <v>5335</v>
      </c>
      <c r="G180" s="20"/>
      <c r="H180" s="22" t="s">
        <v>5630</v>
      </c>
      <c r="I180" s="123"/>
      <c r="J180" s="135"/>
      <c r="K180" s="598"/>
      <c r="L180" s="598"/>
      <c r="M180" s="173"/>
      <c r="N180" s="599"/>
      <c r="O180" s="790"/>
    </row>
    <row r="181" spans="1:15" s="39" customFormat="1" x14ac:dyDescent="0.3">
      <c r="B181" s="286" t="s">
        <v>3411</v>
      </c>
      <c r="C181" s="273"/>
      <c r="D181" s="291"/>
      <c r="E181" s="22"/>
      <c r="F181" s="275"/>
      <c r="G181" s="20"/>
      <c r="H181" s="186" t="s">
        <v>4893</v>
      </c>
      <c r="I181" s="123"/>
      <c r="J181" s="135"/>
      <c r="K181" s="127"/>
      <c r="L181" s="127"/>
      <c r="M181" s="173"/>
      <c r="N181" s="128"/>
      <c r="O181" s="882"/>
    </row>
    <row r="182" spans="1:15" s="39" customFormat="1" x14ac:dyDescent="0.3">
      <c r="B182" s="868" t="s">
        <v>5341</v>
      </c>
      <c r="C182" s="273" t="s">
        <v>5631</v>
      </c>
      <c r="D182" s="291" t="s">
        <v>598</v>
      </c>
      <c r="E182" s="22" t="s">
        <v>440</v>
      </c>
      <c r="F182" s="275" t="s">
        <v>5343</v>
      </c>
      <c r="G182" s="20" t="s">
        <v>4898</v>
      </c>
      <c r="H182" s="22"/>
      <c r="I182" s="524" t="s">
        <v>5344</v>
      </c>
      <c r="J182" s="135"/>
      <c r="K182" s="127"/>
      <c r="L182" s="127"/>
      <c r="M182" s="173"/>
      <c r="N182" s="128"/>
      <c r="O182" s="882"/>
    </row>
    <row r="183" spans="1:15" s="39" customFormat="1" x14ac:dyDescent="0.3">
      <c r="A183" s="411"/>
      <c r="B183" s="868" t="s">
        <v>5345</v>
      </c>
      <c r="C183" s="273" t="s">
        <v>5632</v>
      </c>
      <c r="D183" s="291" t="s">
        <v>598</v>
      </c>
      <c r="E183" s="22"/>
      <c r="F183" s="275" t="s">
        <v>5343</v>
      </c>
      <c r="G183" s="20"/>
      <c r="H183" s="534">
        <f>'10. LCR_Uncons'!H183</f>
        <v>0</v>
      </c>
      <c r="I183" s="20"/>
      <c r="J183" s="135"/>
      <c r="K183" s="127"/>
      <c r="L183" s="127"/>
      <c r="M183" s="173"/>
      <c r="N183" s="128"/>
      <c r="O183" s="882"/>
    </row>
    <row r="184" spans="1:15" s="39" customFormat="1" x14ac:dyDescent="0.3">
      <c r="B184" s="868" t="s">
        <v>5347</v>
      </c>
      <c r="C184" s="273" t="s">
        <v>5633</v>
      </c>
      <c r="D184" s="291" t="s">
        <v>598</v>
      </c>
      <c r="E184" s="22"/>
      <c r="F184" s="275" t="s">
        <v>5343</v>
      </c>
      <c r="G184" s="20"/>
      <c r="H184" s="22" t="s">
        <v>5634</v>
      </c>
      <c r="I184" s="305"/>
      <c r="J184" s="135"/>
      <c r="K184" s="127"/>
      <c r="L184" s="127"/>
      <c r="M184" s="173"/>
      <c r="N184" s="128"/>
      <c r="O184" s="882"/>
    </row>
    <row r="185" spans="1:15" s="39" customFormat="1" ht="28.8" x14ac:dyDescent="0.3">
      <c r="B185" s="868" t="s">
        <v>5350</v>
      </c>
      <c r="C185" s="273" t="s">
        <v>5635</v>
      </c>
      <c r="D185" s="291" t="s">
        <v>598</v>
      </c>
      <c r="E185" s="22" t="s">
        <v>440</v>
      </c>
      <c r="F185" s="275" t="s">
        <v>5352</v>
      </c>
      <c r="G185" s="20" t="s">
        <v>4898</v>
      </c>
      <c r="H185" s="22"/>
      <c r="I185" s="20"/>
      <c r="J185" s="135"/>
      <c r="K185" s="127"/>
      <c r="L185" s="127"/>
      <c r="M185" s="173"/>
      <c r="N185" s="128"/>
      <c r="O185" s="882"/>
    </row>
    <row r="186" spans="1:15" s="39" customFormat="1" x14ac:dyDescent="0.3">
      <c r="A186" s="411"/>
      <c r="B186" s="868" t="s">
        <v>5353</v>
      </c>
      <c r="C186" s="273" t="s">
        <v>5636</v>
      </c>
      <c r="D186" s="291" t="s">
        <v>598</v>
      </c>
      <c r="E186" s="22"/>
      <c r="F186" s="275" t="s">
        <v>5352</v>
      </c>
      <c r="G186" s="20"/>
      <c r="H186" s="534">
        <f>'10. LCR_Uncons'!H186</f>
        <v>0.25</v>
      </c>
      <c r="I186" s="20"/>
      <c r="J186" s="135"/>
      <c r="K186" s="127"/>
      <c r="L186" s="127"/>
      <c r="M186" s="173"/>
      <c r="N186" s="128"/>
      <c r="O186" s="882"/>
    </row>
    <row r="187" spans="1:15" s="39" customFormat="1" x14ac:dyDescent="0.3">
      <c r="B187" s="868" t="s">
        <v>5355</v>
      </c>
      <c r="C187" s="273" t="s">
        <v>5637</v>
      </c>
      <c r="D187" s="291" t="s">
        <v>598</v>
      </c>
      <c r="E187" s="22"/>
      <c r="F187" s="275" t="s">
        <v>5352</v>
      </c>
      <c r="G187" s="20"/>
      <c r="H187" s="22" t="s">
        <v>5638</v>
      </c>
      <c r="I187" s="305"/>
      <c r="J187" s="135"/>
      <c r="K187" s="127"/>
      <c r="L187" s="127"/>
      <c r="M187" s="173"/>
      <c r="N187" s="128"/>
      <c r="O187" s="882"/>
    </row>
    <row r="188" spans="1:15" s="39" customFormat="1" x14ac:dyDescent="0.3">
      <c r="B188" s="868" t="s">
        <v>5358</v>
      </c>
      <c r="C188" s="273" t="s">
        <v>5639</v>
      </c>
      <c r="D188" s="291" t="s">
        <v>598</v>
      </c>
      <c r="E188" s="22" t="s">
        <v>440</v>
      </c>
      <c r="F188" s="275" t="s">
        <v>5360</v>
      </c>
      <c r="G188" s="20" t="s">
        <v>4898</v>
      </c>
      <c r="H188" s="22"/>
      <c r="I188" s="20"/>
      <c r="J188" s="135"/>
      <c r="K188" s="127"/>
      <c r="L188" s="127"/>
      <c r="M188" s="173"/>
      <c r="N188" s="128"/>
      <c r="O188" s="882"/>
    </row>
    <row r="189" spans="1:15" s="39" customFormat="1" x14ac:dyDescent="0.3">
      <c r="A189" s="411"/>
      <c r="B189" s="868" t="s">
        <v>5361</v>
      </c>
      <c r="C189" s="273" t="s">
        <v>5640</v>
      </c>
      <c r="D189" s="291" t="s">
        <v>598</v>
      </c>
      <c r="E189" s="22"/>
      <c r="F189" s="275" t="s">
        <v>5360</v>
      </c>
      <c r="G189" s="20"/>
      <c r="H189" s="534">
        <f>'10. LCR_Uncons'!H189</f>
        <v>1</v>
      </c>
      <c r="I189" s="20"/>
      <c r="J189" s="135"/>
      <c r="K189" s="127"/>
      <c r="L189" s="127"/>
      <c r="M189" s="173"/>
      <c r="N189" s="128"/>
      <c r="O189" s="882"/>
    </row>
    <row r="190" spans="1:15" s="39" customFormat="1" x14ac:dyDescent="0.3">
      <c r="B190" s="868" t="s">
        <v>5363</v>
      </c>
      <c r="C190" s="273" t="s">
        <v>5641</v>
      </c>
      <c r="D190" s="291" t="s">
        <v>598</v>
      </c>
      <c r="E190" s="22"/>
      <c r="F190" s="275" t="s">
        <v>5360</v>
      </c>
      <c r="G190" s="20"/>
      <c r="H190" s="22" t="s">
        <v>5642</v>
      </c>
      <c r="I190" s="305"/>
      <c r="J190" s="135"/>
      <c r="K190" s="127"/>
      <c r="L190" s="127"/>
      <c r="M190" s="173"/>
      <c r="N190" s="128"/>
      <c r="O190" s="882"/>
    </row>
    <row r="191" spans="1:15" s="39" customFormat="1" x14ac:dyDescent="0.3">
      <c r="B191" s="868" t="s">
        <v>5366</v>
      </c>
      <c r="C191" s="273" t="s">
        <v>5643</v>
      </c>
      <c r="D191" s="291" t="s">
        <v>598</v>
      </c>
      <c r="E191" s="22" t="s">
        <v>440</v>
      </c>
      <c r="F191" s="275" t="s">
        <v>5368</v>
      </c>
      <c r="G191" s="20" t="s">
        <v>4898</v>
      </c>
      <c r="H191" s="22"/>
      <c r="I191" s="20"/>
      <c r="J191" s="135"/>
      <c r="K191" s="127"/>
      <c r="L191" s="127"/>
      <c r="M191" s="173"/>
      <c r="N191" s="128"/>
      <c r="O191" s="882"/>
    </row>
    <row r="192" spans="1:15" s="39" customFormat="1" x14ac:dyDescent="0.3">
      <c r="A192" s="411"/>
      <c r="B192" s="868" t="s">
        <v>5369</v>
      </c>
      <c r="C192" s="273" t="s">
        <v>5644</v>
      </c>
      <c r="D192" s="291" t="s">
        <v>598</v>
      </c>
      <c r="E192" s="22"/>
      <c r="F192" s="275" t="s">
        <v>5368</v>
      </c>
      <c r="G192" s="20"/>
      <c r="H192" s="534">
        <f>'10. LCR_Uncons'!H192</f>
        <v>1</v>
      </c>
      <c r="I192" s="20"/>
      <c r="J192" s="135"/>
      <c r="K192" s="127"/>
      <c r="L192" s="127"/>
      <c r="M192" s="173"/>
      <c r="N192" s="128"/>
      <c r="O192" s="882"/>
    </row>
    <row r="193" spans="1:15" s="39" customFormat="1" x14ac:dyDescent="0.3">
      <c r="B193" s="868" t="s">
        <v>5371</v>
      </c>
      <c r="C193" s="273" t="s">
        <v>5645</v>
      </c>
      <c r="D193" s="291" t="s">
        <v>598</v>
      </c>
      <c r="E193" s="22"/>
      <c r="F193" s="275" t="s">
        <v>5368</v>
      </c>
      <c r="G193" s="20"/>
      <c r="H193" s="22" t="s">
        <v>5646</v>
      </c>
      <c r="I193" s="305"/>
      <c r="J193" s="135"/>
      <c r="K193" s="127"/>
      <c r="L193" s="127"/>
      <c r="M193" s="173"/>
      <c r="N193" s="128"/>
      <c r="O193" s="882"/>
    </row>
    <row r="194" spans="1:15" x14ac:dyDescent="0.3">
      <c r="B194" s="868" t="s">
        <v>5191</v>
      </c>
      <c r="C194" s="273" t="s">
        <v>5647</v>
      </c>
      <c r="D194" s="291" t="s">
        <v>598</v>
      </c>
      <c r="E194" s="22" t="s">
        <v>440</v>
      </c>
      <c r="F194" s="275" t="s">
        <v>5375</v>
      </c>
      <c r="G194" s="20" t="s">
        <v>4898</v>
      </c>
      <c r="H194" s="22"/>
      <c r="I194" s="304"/>
      <c r="J194" s="135"/>
      <c r="K194" s="598"/>
      <c r="L194" s="598"/>
      <c r="M194" s="173"/>
      <c r="N194" s="599"/>
      <c r="O194" s="790"/>
    </row>
    <row r="195" spans="1:15" x14ac:dyDescent="0.3">
      <c r="A195" s="411"/>
      <c r="B195" s="868" t="s">
        <v>5194</v>
      </c>
      <c r="C195" s="273" t="s">
        <v>5648</v>
      </c>
      <c r="D195" s="291" t="s">
        <v>598</v>
      </c>
      <c r="E195" s="22"/>
      <c r="F195" s="275" t="s">
        <v>5375</v>
      </c>
      <c r="G195" s="20"/>
      <c r="H195" s="534">
        <f>'10. LCR_Uncons'!H195</f>
        <v>1</v>
      </c>
      <c r="I195" s="20"/>
      <c r="J195" s="135"/>
      <c r="K195" s="598"/>
      <c r="L195" s="598"/>
      <c r="M195" s="173"/>
      <c r="N195" s="599"/>
      <c r="O195" s="790"/>
    </row>
    <row r="196" spans="1:15" x14ac:dyDescent="0.3">
      <c r="B196" s="868" t="s">
        <v>5196</v>
      </c>
      <c r="C196" s="273" t="s">
        <v>5649</v>
      </c>
      <c r="D196" s="291" t="s">
        <v>598</v>
      </c>
      <c r="E196" s="22"/>
      <c r="F196" s="275" t="s">
        <v>5375</v>
      </c>
      <c r="G196" s="20"/>
      <c r="H196" s="22" t="s">
        <v>5650</v>
      </c>
      <c r="I196" s="305"/>
      <c r="J196" s="135"/>
      <c r="K196" s="598"/>
      <c r="L196" s="598"/>
      <c r="M196" s="173"/>
      <c r="N196" s="599"/>
      <c r="O196" s="790"/>
    </row>
    <row r="197" spans="1:15" ht="43.2" x14ac:dyDescent="0.3">
      <c r="B197" s="286" t="s">
        <v>5379</v>
      </c>
      <c r="C197" s="22" t="s">
        <v>5651</v>
      </c>
      <c r="D197" s="291" t="s">
        <v>598</v>
      </c>
      <c r="E197" s="22"/>
      <c r="F197" s="275"/>
      <c r="G197" s="20"/>
      <c r="H197" s="22" t="s">
        <v>5652</v>
      </c>
      <c r="I197" s="20"/>
      <c r="J197" s="135"/>
      <c r="K197" s="598"/>
      <c r="L197" s="598"/>
      <c r="M197" s="173"/>
      <c r="N197" s="599"/>
      <c r="O197" s="790"/>
    </row>
    <row r="198" spans="1:15" ht="28.8" x14ac:dyDescent="0.3">
      <c r="B198" s="286" t="s">
        <v>5382</v>
      </c>
      <c r="C198" s="22" t="s">
        <v>5653</v>
      </c>
      <c r="D198" s="291" t="s">
        <v>598</v>
      </c>
      <c r="E198" s="22"/>
      <c r="F198" s="275" t="s">
        <v>5384</v>
      </c>
      <c r="G198" s="289"/>
      <c r="H198" s="22" t="s">
        <v>5654</v>
      </c>
      <c r="I198" s="20"/>
      <c r="J198" s="135"/>
      <c r="K198" s="598"/>
      <c r="L198" s="123"/>
      <c r="M198" s="173"/>
      <c r="N198" s="129"/>
      <c r="O198" s="790"/>
    </row>
    <row r="199" spans="1:15" x14ac:dyDescent="0.3">
      <c r="B199" s="286" t="s">
        <v>5386</v>
      </c>
      <c r="C199" s="22" t="s">
        <v>5655</v>
      </c>
      <c r="D199" s="291" t="s">
        <v>598</v>
      </c>
      <c r="E199" s="22"/>
      <c r="F199" s="275" t="s">
        <v>5384</v>
      </c>
      <c r="G199" s="289"/>
      <c r="H199" s="22" t="s">
        <v>5656</v>
      </c>
      <c r="I199" s="20"/>
      <c r="J199" s="135"/>
      <c r="K199" s="598"/>
      <c r="L199" s="123"/>
      <c r="M199" s="173"/>
      <c r="N199" s="129"/>
      <c r="O199" s="790"/>
    </row>
    <row r="200" spans="1:15" x14ac:dyDescent="0.3">
      <c r="B200" s="286" t="s">
        <v>5389</v>
      </c>
      <c r="C200" s="22" t="s">
        <v>5657</v>
      </c>
      <c r="D200" s="291" t="s">
        <v>598</v>
      </c>
      <c r="E200" s="22"/>
      <c r="F200" s="275" t="s">
        <v>5012</v>
      </c>
      <c r="G200" s="20"/>
      <c r="H200" s="22" t="s">
        <v>5472</v>
      </c>
      <c r="I200" s="20"/>
      <c r="J200" s="135"/>
      <c r="K200" s="598"/>
      <c r="L200" s="123"/>
      <c r="M200" s="173"/>
      <c r="N200" s="129"/>
      <c r="O200" s="790"/>
    </row>
    <row r="201" spans="1:15" ht="28.8" x14ac:dyDescent="0.3">
      <c r="B201" s="286" t="s">
        <v>4892</v>
      </c>
      <c r="C201" s="22" t="s">
        <v>5658</v>
      </c>
      <c r="D201" s="291" t="s">
        <v>598</v>
      </c>
      <c r="E201" s="22"/>
      <c r="F201" s="275" t="s">
        <v>5392</v>
      </c>
      <c r="G201" s="130"/>
      <c r="H201" s="22" t="s">
        <v>5659</v>
      </c>
      <c r="I201" s="528" t="s">
        <v>5394</v>
      </c>
      <c r="J201" s="135"/>
      <c r="K201" s="598"/>
      <c r="L201" s="123"/>
      <c r="M201" s="173"/>
      <c r="N201" s="129"/>
      <c r="O201" s="790"/>
    </row>
    <row r="202" spans="1:15" ht="100.8" x14ac:dyDescent="0.3">
      <c r="B202" s="286" t="s">
        <v>5395</v>
      </c>
      <c r="C202" s="22" t="s">
        <v>5660</v>
      </c>
      <c r="D202" s="22" t="s">
        <v>439</v>
      </c>
      <c r="E202" s="22" t="s">
        <v>440</v>
      </c>
      <c r="F202" s="283" t="s">
        <v>5397</v>
      </c>
      <c r="G202" s="283" t="s">
        <v>5661</v>
      </c>
      <c r="H202" s="22"/>
      <c r="I202" s="338"/>
      <c r="J202" s="342"/>
      <c r="K202" s="611"/>
      <c r="L202" s="20" t="s">
        <v>1141</v>
      </c>
      <c r="M202" s="170"/>
      <c r="N202" s="95" t="s">
        <v>5398</v>
      </c>
      <c r="O202" s="790"/>
    </row>
    <row r="203" spans="1:15" ht="62.25" customHeight="1" thickBot="1" x14ac:dyDescent="0.35">
      <c r="B203" s="877" t="s">
        <v>5399</v>
      </c>
      <c r="C203" s="29" t="s">
        <v>5662</v>
      </c>
      <c r="D203" s="294" t="s">
        <v>439</v>
      </c>
      <c r="E203" s="29" t="s">
        <v>440</v>
      </c>
      <c r="F203" s="29" t="s">
        <v>5401</v>
      </c>
      <c r="G203" s="317" t="s">
        <v>5661</v>
      </c>
      <c r="H203" s="29"/>
      <c r="I203" s="181"/>
      <c r="J203" s="343"/>
      <c r="K203" s="612"/>
      <c r="L203" s="181"/>
      <c r="M203" s="182"/>
      <c r="N203" s="183"/>
      <c r="O203" s="790"/>
    </row>
    <row r="204" spans="1:15" ht="63" customHeight="1" x14ac:dyDescent="0.3">
      <c r="B204" s="878" t="s">
        <v>5663</v>
      </c>
      <c r="C204" s="203"/>
      <c r="D204" s="320"/>
      <c r="E204" s="98"/>
      <c r="F204" s="313"/>
      <c r="G204" s="318"/>
      <c r="H204" s="336"/>
      <c r="I204" s="139"/>
      <c r="J204" s="138"/>
      <c r="K204" s="607"/>
      <c r="L204" s="139"/>
      <c r="M204" s="176"/>
      <c r="N204" s="140"/>
      <c r="O204" s="790"/>
    </row>
    <row r="205" spans="1:15" x14ac:dyDescent="0.3">
      <c r="B205" s="879" t="s">
        <v>5664</v>
      </c>
      <c r="C205" s="22" t="s">
        <v>5665</v>
      </c>
      <c r="D205" s="291" t="s">
        <v>439</v>
      </c>
      <c r="E205" s="22" t="s">
        <v>440</v>
      </c>
      <c r="F205" s="309"/>
      <c r="G205" s="130" t="s">
        <v>5666</v>
      </c>
      <c r="H205" s="22"/>
      <c r="I205" s="123"/>
      <c r="J205" s="135"/>
      <c r="K205" s="598"/>
      <c r="L205" s="123"/>
      <c r="M205" s="173"/>
      <c r="N205" s="129"/>
      <c r="O205" s="790"/>
    </row>
    <row r="206" spans="1:15" x14ac:dyDescent="0.3">
      <c r="B206" s="879" t="s">
        <v>5664</v>
      </c>
      <c r="C206" s="22" t="s">
        <v>5667</v>
      </c>
      <c r="D206" s="291" t="s">
        <v>439</v>
      </c>
      <c r="E206" s="22" t="s">
        <v>440</v>
      </c>
      <c r="F206" s="309"/>
      <c r="G206" s="130" t="s">
        <v>5666</v>
      </c>
      <c r="H206" s="22"/>
      <c r="I206" s="123"/>
      <c r="J206" s="135"/>
      <c r="K206" s="598"/>
      <c r="L206" s="123"/>
      <c r="M206" s="173"/>
      <c r="N206" s="129"/>
      <c r="O206" s="790"/>
    </row>
    <row r="207" spans="1:15" x14ac:dyDescent="0.3">
      <c r="B207" s="879" t="s">
        <v>5664</v>
      </c>
      <c r="C207" s="22" t="s">
        <v>5668</v>
      </c>
      <c r="D207" s="291" t="s">
        <v>439</v>
      </c>
      <c r="E207" s="22" t="s">
        <v>440</v>
      </c>
      <c r="F207" s="309"/>
      <c r="G207" s="130" t="s">
        <v>5666</v>
      </c>
      <c r="H207" s="22"/>
      <c r="I207" s="123"/>
      <c r="J207" s="135"/>
      <c r="K207" s="598"/>
      <c r="L207" s="123"/>
      <c r="M207" s="173"/>
      <c r="N207" s="129"/>
      <c r="O207" s="790"/>
    </row>
    <row r="208" spans="1:15" x14ac:dyDescent="0.3">
      <c r="B208" s="879" t="s">
        <v>5664</v>
      </c>
      <c r="C208" s="22" t="s">
        <v>5669</v>
      </c>
      <c r="D208" s="291" t="s">
        <v>439</v>
      </c>
      <c r="E208" s="22" t="s">
        <v>440</v>
      </c>
      <c r="F208" s="309"/>
      <c r="G208" s="130" t="s">
        <v>5666</v>
      </c>
      <c r="H208" s="22"/>
      <c r="I208" s="123"/>
      <c r="J208" s="135"/>
      <c r="K208" s="598"/>
      <c r="L208" s="123"/>
      <c r="M208" s="173"/>
      <c r="N208" s="129"/>
      <c r="O208" s="790"/>
    </row>
    <row r="209" spans="2:15" x14ac:dyDescent="0.3">
      <c r="B209" s="879" t="s">
        <v>5664</v>
      </c>
      <c r="C209" s="22" t="s">
        <v>5670</v>
      </c>
      <c r="D209" s="291" t="s">
        <v>439</v>
      </c>
      <c r="E209" s="22" t="s">
        <v>440</v>
      </c>
      <c r="F209" s="309"/>
      <c r="G209" s="130" t="s">
        <v>5666</v>
      </c>
      <c r="H209" s="22"/>
      <c r="I209" s="123"/>
      <c r="J209" s="135"/>
      <c r="K209" s="598"/>
      <c r="L209" s="123"/>
      <c r="M209" s="173"/>
      <c r="N209" s="129"/>
      <c r="O209" s="790"/>
    </row>
    <row r="210" spans="2:15" x14ac:dyDescent="0.3">
      <c r="B210" s="879" t="s">
        <v>5664</v>
      </c>
      <c r="C210" s="22" t="s">
        <v>5671</v>
      </c>
      <c r="D210" s="291" t="s">
        <v>439</v>
      </c>
      <c r="E210" s="22" t="s">
        <v>440</v>
      </c>
      <c r="F210" s="309"/>
      <c r="G210" s="130" t="s">
        <v>5666</v>
      </c>
      <c r="H210" s="22"/>
      <c r="I210" s="123"/>
      <c r="J210" s="135"/>
      <c r="K210" s="598"/>
      <c r="L210" s="123"/>
      <c r="M210" s="173"/>
      <c r="N210" s="129"/>
      <c r="O210" s="790"/>
    </row>
    <row r="211" spans="2:15" x14ac:dyDescent="0.3">
      <c r="B211" s="879" t="s">
        <v>5664</v>
      </c>
      <c r="C211" s="22" t="s">
        <v>5672</v>
      </c>
      <c r="D211" s="291" t="s">
        <v>439</v>
      </c>
      <c r="E211" s="22" t="s">
        <v>440</v>
      </c>
      <c r="F211" s="309"/>
      <c r="G211" s="130" t="s">
        <v>5666</v>
      </c>
      <c r="H211" s="22"/>
      <c r="I211" s="123"/>
      <c r="J211" s="135"/>
      <c r="K211" s="598"/>
      <c r="L211" s="123"/>
      <c r="M211" s="173"/>
      <c r="N211" s="129"/>
      <c r="O211" s="790"/>
    </row>
    <row r="212" spans="2:15" x14ac:dyDescent="0.3">
      <c r="B212" s="879" t="s">
        <v>5664</v>
      </c>
      <c r="C212" s="22" t="s">
        <v>5673</v>
      </c>
      <c r="D212" s="291" t="s">
        <v>439</v>
      </c>
      <c r="E212" s="22" t="s">
        <v>440</v>
      </c>
      <c r="F212" s="309"/>
      <c r="G212" s="130" t="s">
        <v>5666</v>
      </c>
      <c r="H212" s="22"/>
      <c r="I212" s="123"/>
      <c r="J212" s="135"/>
      <c r="K212" s="598"/>
      <c r="L212" s="123"/>
      <c r="M212" s="173"/>
      <c r="N212" s="129"/>
      <c r="O212" s="790"/>
    </row>
    <row r="213" spans="2:15" x14ac:dyDescent="0.3">
      <c r="B213" s="879" t="s">
        <v>5664</v>
      </c>
      <c r="C213" s="22" t="s">
        <v>5674</v>
      </c>
      <c r="D213" s="291" t="s">
        <v>439</v>
      </c>
      <c r="E213" s="22" t="s">
        <v>440</v>
      </c>
      <c r="F213" s="309"/>
      <c r="G213" s="130" t="s">
        <v>5666</v>
      </c>
      <c r="H213" s="22"/>
      <c r="I213" s="123"/>
      <c r="J213" s="135"/>
      <c r="K213" s="598"/>
      <c r="L213" s="123"/>
      <c r="M213" s="173"/>
      <c r="N213" s="129"/>
      <c r="O213" s="790"/>
    </row>
    <row r="214" spans="2:15" x14ac:dyDescent="0.3">
      <c r="B214" s="879" t="s">
        <v>5675</v>
      </c>
      <c r="C214" s="22" t="s">
        <v>5676</v>
      </c>
      <c r="D214" s="291" t="s">
        <v>439</v>
      </c>
      <c r="E214" s="22" t="s">
        <v>440</v>
      </c>
      <c r="F214" s="309"/>
      <c r="G214" s="130" t="s">
        <v>5666</v>
      </c>
      <c r="H214" s="22"/>
      <c r="I214" s="123"/>
      <c r="J214" s="135"/>
      <c r="K214" s="598"/>
      <c r="L214" s="123"/>
      <c r="M214" s="173"/>
      <c r="N214" s="129"/>
      <c r="O214" s="790"/>
    </row>
    <row r="215" spans="2:15" x14ac:dyDescent="0.3">
      <c r="B215" s="879" t="s">
        <v>5675</v>
      </c>
      <c r="C215" s="22" t="s">
        <v>5677</v>
      </c>
      <c r="D215" s="291" t="s">
        <v>439</v>
      </c>
      <c r="E215" s="22" t="s">
        <v>440</v>
      </c>
      <c r="F215" s="309"/>
      <c r="G215" s="130" t="s">
        <v>5666</v>
      </c>
      <c r="H215" s="22"/>
      <c r="I215" s="123"/>
      <c r="J215" s="135"/>
      <c r="K215" s="598"/>
      <c r="L215" s="123"/>
      <c r="M215" s="173"/>
      <c r="N215" s="129"/>
      <c r="O215" s="790"/>
    </row>
    <row r="216" spans="2:15" x14ac:dyDescent="0.3">
      <c r="B216" s="879" t="s">
        <v>5675</v>
      </c>
      <c r="C216" s="22" t="s">
        <v>5678</v>
      </c>
      <c r="D216" s="291" t="s">
        <v>439</v>
      </c>
      <c r="E216" s="22" t="s">
        <v>440</v>
      </c>
      <c r="F216" s="309"/>
      <c r="G216" s="130" t="s">
        <v>5666</v>
      </c>
      <c r="H216" s="22"/>
      <c r="I216" s="123"/>
      <c r="J216" s="135"/>
      <c r="K216" s="598"/>
      <c r="L216" s="123"/>
      <c r="M216" s="173"/>
      <c r="N216" s="129"/>
      <c r="O216" s="790"/>
    </row>
    <row r="217" spans="2:15" x14ac:dyDescent="0.3">
      <c r="B217" s="879" t="s">
        <v>5675</v>
      </c>
      <c r="C217" s="22" t="s">
        <v>5679</v>
      </c>
      <c r="D217" s="291" t="s">
        <v>439</v>
      </c>
      <c r="E217" s="22" t="s">
        <v>440</v>
      </c>
      <c r="F217" s="309"/>
      <c r="G217" s="130" t="s">
        <v>5666</v>
      </c>
      <c r="H217" s="22"/>
      <c r="I217" s="123"/>
      <c r="J217" s="135"/>
      <c r="K217" s="598"/>
      <c r="L217" s="123"/>
      <c r="M217" s="173"/>
      <c r="N217" s="129"/>
      <c r="O217" s="790"/>
    </row>
    <row r="218" spans="2:15" x14ac:dyDescent="0.3">
      <c r="B218" s="879" t="s">
        <v>5675</v>
      </c>
      <c r="C218" s="22" t="s">
        <v>5680</v>
      </c>
      <c r="D218" s="291" t="s">
        <v>439</v>
      </c>
      <c r="E218" s="22" t="s">
        <v>440</v>
      </c>
      <c r="F218" s="309"/>
      <c r="G218" s="130" t="s">
        <v>5666</v>
      </c>
      <c r="H218" s="22"/>
      <c r="I218" s="123"/>
      <c r="J218" s="135"/>
      <c r="K218" s="598"/>
      <c r="L218" s="123"/>
      <c r="M218" s="173"/>
      <c r="N218" s="129"/>
      <c r="O218" s="790"/>
    </row>
    <row r="219" spans="2:15" x14ac:dyDescent="0.3">
      <c r="B219" s="879" t="s">
        <v>5675</v>
      </c>
      <c r="C219" s="22" t="s">
        <v>5681</v>
      </c>
      <c r="D219" s="291" t="s">
        <v>439</v>
      </c>
      <c r="E219" s="22" t="s">
        <v>440</v>
      </c>
      <c r="F219" s="309"/>
      <c r="G219" s="130" t="s">
        <v>5666</v>
      </c>
      <c r="H219" s="22"/>
      <c r="I219" s="123"/>
      <c r="J219" s="135"/>
      <c r="K219" s="598"/>
      <c r="L219" s="123"/>
      <c r="M219" s="173"/>
      <c r="N219" s="129"/>
      <c r="O219" s="790"/>
    </row>
    <row r="220" spans="2:15" x14ac:dyDescent="0.3">
      <c r="B220" s="879" t="s">
        <v>5675</v>
      </c>
      <c r="C220" s="22" t="s">
        <v>5682</v>
      </c>
      <c r="D220" s="291" t="s">
        <v>439</v>
      </c>
      <c r="E220" s="22" t="s">
        <v>440</v>
      </c>
      <c r="F220" s="309"/>
      <c r="G220" s="130" t="s">
        <v>5666</v>
      </c>
      <c r="H220" s="22"/>
      <c r="I220" s="123"/>
      <c r="J220" s="135"/>
      <c r="K220" s="598"/>
      <c r="L220" s="123"/>
      <c r="M220" s="173"/>
      <c r="N220" s="129"/>
      <c r="O220" s="790"/>
    </row>
    <row r="221" spans="2:15" x14ac:dyDescent="0.3">
      <c r="B221" s="879" t="s">
        <v>5675</v>
      </c>
      <c r="C221" s="22" t="s">
        <v>5683</v>
      </c>
      <c r="D221" s="291" t="s">
        <v>439</v>
      </c>
      <c r="E221" s="22" t="s">
        <v>440</v>
      </c>
      <c r="F221" s="309"/>
      <c r="G221" s="130" t="s">
        <v>5666</v>
      </c>
      <c r="H221" s="22"/>
      <c r="I221" s="123"/>
      <c r="J221" s="135"/>
      <c r="K221" s="598"/>
      <c r="L221" s="123"/>
      <c r="M221" s="173"/>
      <c r="N221" s="129"/>
      <c r="O221" s="790"/>
    </row>
    <row r="222" spans="2:15" x14ac:dyDescent="0.3">
      <c r="B222" s="879" t="s">
        <v>5675</v>
      </c>
      <c r="C222" s="22" t="s">
        <v>5684</v>
      </c>
      <c r="D222" s="291" t="s">
        <v>439</v>
      </c>
      <c r="E222" s="22" t="s">
        <v>440</v>
      </c>
      <c r="F222" s="309"/>
      <c r="G222" s="130" t="s">
        <v>5666</v>
      </c>
      <c r="H222" s="22"/>
      <c r="I222" s="291"/>
      <c r="J222" s="22"/>
      <c r="K222" s="613"/>
      <c r="L222" s="130"/>
      <c r="M222" s="130"/>
      <c r="N222" s="193"/>
      <c r="O222" s="790"/>
    </row>
    <row r="223" spans="2:15" ht="53.25" customHeight="1" x14ac:dyDescent="0.3">
      <c r="B223" s="186" t="s">
        <v>5402</v>
      </c>
      <c r="C223" s="20" t="s">
        <v>5685</v>
      </c>
      <c r="D223" s="22" t="s">
        <v>2388</v>
      </c>
      <c r="E223" s="22" t="s">
        <v>440</v>
      </c>
      <c r="F223" s="22" t="s">
        <v>5686</v>
      </c>
      <c r="G223" s="20"/>
      <c r="H223" s="22"/>
      <c r="I223" s="123"/>
      <c r="J223" s="135"/>
      <c r="K223" s="598"/>
      <c r="L223" s="20" t="s">
        <v>1141</v>
      </c>
      <c r="M223" s="20"/>
      <c r="N223" s="194"/>
      <c r="O223" s="883" t="s">
        <v>17</v>
      </c>
    </row>
    <row r="224" spans="2:15" ht="72" x14ac:dyDescent="0.3">
      <c r="B224" s="186" t="s">
        <v>5405</v>
      </c>
      <c r="C224" s="20" t="s">
        <v>5687</v>
      </c>
      <c r="D224" s="20" t="s">
        <v>439</v>
      </c>
      <c r="E224" s="22" t="s">
        <v>440</v>
      </c>
      <c r="F224" s="22" t="s">
        <v>5407</v>
      </c>
      <c r="G224" s="20"/>
      <c r="H224" s="22"/>
      <c r="I224" s="123"/>
      <c r="J224" s="135"/>
      <c r="K224" s="598"/>
      <c r="L224" s="20" t="s">
        <v>5408</v>
      </c>
      <c r="M224" s="20"/>
      <c r="N224" s="194"/>
      <c r="O224" s="880" t="s">
        <v>17</v>
      </c>
    </row>
    <row r="225" spans="1:16" ht="51.75" customHeight="1" x14ac:dyDescent="0.3">
      <c r="B225" s="810" t="s">
        <v>5409</v>
      </c>
      <c r="C225" s="208" t="s">
        <v>5688</v>
      </c>
      <c r="D225" s="208" t="s">
        <v>598</v>
      </c>
      <c r="E225" s="208" t="s">
        <v>440</v>
      </c>
      <c r="F225" s="208" t="s">
        <v>5411</v>
      </c>
      <c r="G225" s="41"/>
      <c r="H225" s="208"/>
      <c r="I225" s="137"/>
      <c r="J225" s="136"/>
      <c r="K225" s="609"/>
      <c r="L225" s="41" t="s">
        <v>1141</v>
      </c>
      <c r="M225" s="184"/>
      <c r="N225" s="596"/>
      <c r="O225" s="797" t="s">
        <v>17</v>
      </c>
      <c r="P225" s="773" t="s">
        <v>13510</v>
      </c>
    </row>
    <row r="226" spans="1:16" x14ac:dyDescent="0.3">
      <c r="A226" s="773" t="s">
        <v>13511</v>
      </c>
      <c r="H226" s="337"/>
    </row>
    <row r="228" spans="1:16" hidden="1" x14ac:dyDescent="0.3">
      <c r="B228" s="417"/>
      <c r="C228" s="417"/>
      <c r="D228" s="417"/>
      <c r="E228" s="417"/>
      <c r="F228" s="417"/>
      <c r="G228" s="417"/>
      <c r="H228" s="417"/>
      <c r="I228" s="417"/>
      <c r="J228" s="417"/>
      <c r="M228" s="417"/>
      <c r="O228" s="417"/>
    </row>
    <row r="229" spans="1:16" hidden="1" x14ac:dyDescent="0.3">
      <c r="B229" s="417"/>
      <c r="C229" s="417"/>
      <c r="D229" s="417"/>
      <c r="E229" s="417"/>
      <c r="F229" s="417"/>
      <c r="G229" s="417"/>
      <c r="H229" s="417"/>
      <c r="I229" s="417"/>
      <c r="J229" s="417"/>
      <c r="M229" s="417"/>
      <c r="O229" s="417"/>
    </row>
    <row r="230" spans="1:16" hidden="1" x14ac:dyDescent="0.3">
      <c r="B230" s="417"/>
      <c r="C230" s="417"/>
      <c r="D230" s="417"/>
      <c r="E230" s="417"/>
      <c r="F230" s="417"/>
      <c r="G230" s="417"/>
      <c r="H230" s="417"/>
      <c r="I230" s="417"/>
      <c r="J230" s="417"/>
      <c r="M230" s="417"/>
      <c r="O230" s="417"/>
    </row>
    <row r="231" spans="1:16" hidden="1" x14ac:dyDescent="0.3">
      <c r="B231" s="417"/>
      <c r="C231" s="417"/>
      <c r="D231" s="417"/>
      <c r="E231" s="417"/>
      <c r="F231" s="417"/>
      <c r="G231" s="417"/>
      <c r="H231" s="417"/>
      <c r="I231" s="417"/>
      <c r="J231" s="417"/>
      <c r="M231" s="417"/>
      <c r="O231" s="417"/>
    </row>
    <row r="232" spans="1:16" hidden="1" x14ac:dyDescent="0.3">
      <c r="B232" s="417"/>
      <c r="C232" s="417"/>
      <c r="D232" s="417"/>
      <c r="E232" s="417"/>
      <c r="F232" s="417"/>
      <c r="G232" s="417"/>
      <c r="H232" s="417"/>
      <c r="I232" s="417"/>
      <c r="J232" s="417"/>
      <c r="M232" s="417"/>
      <c r="O232" s="417"/>
    </row>
    <row r="233" spans="1:16" hidden="1" x14ac:dyDescent="0.3">
      <c r="B233" s="417"/>
      <c r="C233" s="417"/>
      <c r="D233" s="417"/>
      <c r="E233" s="417"/>
      <c r="F233" s="417"/>
      <c r="G233" s="417"/>
      <c r="H233" s="417"/>
      <c r="I233" s="417"/>
      <c r="J233" s="417"/>
      <c r="M233" s="417"/>
      <c r="O233" s="417"/>
    </row>
  </sheetData>
  <sheetProtection algorithmName="SHA-512" hashValue="g+pj/0EXQz9uGU4haHU28tAgdO7LDgf5TD2AOJuKEHypz3SZ59Bqa1QzO1nJAglvQPNUlPjSMssnf27jUPE+QQ==" saltValue="+IvAAHucvAQIxU32EEUyzA==" spinCount="100000" sheet="1" objects="1" scenarios="1"/>
  <dataValidations disablePrompts="1" count="3">
    <dataValidation type="list" allowBlank="1" showInputMessage="1" showErrorMessage="1" promptTitle="Attestation" prompt="Please Check Box" sqref="G204" xr:uid="{2D9B0BD1-441E-4472-B712-AE9413ABEDA7}">
      <formula1>#REF!</formula1>
    </dataValidation>
    <dataValidation showDropDown="1" showInputMessage="1" showErrorMessage="1" promptTitle="Attestation" prompt="Please Check Box" sqref="G202" xr:uid="{E4BF7767-73E0-4646-9CDD-FB41E926EE66}"/>
    <dataValidation allowBlank="1" showInputMessage="1" showErrorMessage="1" promptTitle="Attestation" prompt="Please Check Box" sqref="G203 G205:G222" xr:uid="{6241AAD9-BA50-4134-BE06-BF137D126035}"/>
  </dataValidations>
  <hyperlinks>
    <hyperlink ref="A2" location="'Table of Contents'!A1" display="Table of Contents" xr:uid="{13058551-DAF8-414C-81BA-EA5D57F90E16}"/>
  </hyperlinks>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9FE8B-7456-406B-8F74-CB1B369AF222}">
  <sheetPr codeName="Sheet18">
    <tabColor theme="7" tint="0.59999389629810485"/>
    <pageSetUpPr fitToPage="1"/>
  </sheetPr>
  <dimension ref="A1:Q1053"/>
  <sheetViews>
    <sheetView showGridLines="0" zoomScale="71" zoomScaleNormal="71" workbookViewId="0"/>
  </sheetViews>
  <sheetFormatPr defaultColWidth="0" defaultRowHeight="14.4" zeroHeight="1" x14ac:dyDescent="0.3"/>
  <cols>
    <col min="1" max="1" width="9.88671875" style="17" customWidth="1"/>
    <col min="2" max="2" width="93.6640625" style="17" customWidth="1"/>
    <col min="3" max="3" width="34.88671875" style="17" customWidth="1"/>
    <col min="4" max="4" width="19" style="17" customWidth="1"/>
    <col min="5" max="5" width="27.6640625" style="28" customWidth="1"/>
    <col min="6" max="6" width="35.44140625" style="26" customWidth="1"/>
    <col min="7" max="7" width="68.44140625" style="28" customWidth="1"/>
    <col min="8" max="8" width="81.88671875" style="11" customWidth="1"/>
    <col min="9" max="11" width="35.88671875" style="28" customWidth="1"/>
    <col min="12" max="12" width="43.44140625" style="28" customWidth="1"/>
    <col min="13" max="14" width="35.88671875" style="28" customWidth="1"/>
    <col min="15" max="15" width="9" style="417" customWidth="1"/>
    <col min="16" max="17" width="0" style="417" hidden="1" customWidth="1"/>
    <col min="18" max="16384" width="9" style="417" hidden="1"/>
  </cols>
  <sheetData>
    <row r="1" spans="1:17" ht="15" thickBot="1" x14ac:dyDescent="0.35">
      <c r="A1" s="773" t="s">
        <v>13528</v>
      </c>
    </row>
    <row r="2" spans="1:17" ht="64.5" customHeight="1" x14ac:dyDescent="0.3">
      <c r="A2" s="68" t="s">
        <v>0</v>
      </c>
      <c r="B2" s="93" t="s">
        <v>5689</v>
      </c>
      <c r="C2" s="417"/>
      <c r="D2" s="417"/>
      <c r="F2" s="597"/>
      <c r="H2" s="333"/>
      <c r="I2" s="333"/>
    </row>
    <row r="3" spans="1:17" s="7" customFormat="1" ht="78.75" customHeight="1" thickBot="1" x14ac:dyDescent="0.35">
      <c r="A3" s="79"/>
      <c r="B3" s="891" t="s">
        <v>414</v>
      </c>
      <c r="C3" s="892" t="s">
        <v>415</v>
      </c>
      <c r="D3" s="892" t="s">
        <v>416</v>
      </c>
      <c r="E3" s="848" t="s">
        <v>417</v>
      </c>
      <c r="F3" s="847" t="s">
        <v>5415</v>
      </c>
      <c r="G3" s="851" t="s">
        <v>421</v>
      </c>
      <c r="H3" s="847" t="s">
        <v>5690</v>
      </c>
      <c r="I3" s="847" t="s">
        <v>426</v>
      </c>
      <c r="J3" s="853" t="s">
        <v>427</v>
      </c>
      <c r="K3" s="848" t="s">
        <v>428</v>
      </c>
      <c r="L3" s="848" t="s">
        <v>429</v>
      </c>
      <c r="M3" s="848" t="s">
        <v>430</v>
      </c>
      <c r="N3" s="849" t="s">
        <v>431</v>
      </c>
      <c r="O3" s="615"/>
    </row>
    <row r="4" spans="1:17" x14ac:dyDescent="0.3">
      <c r="B4" s="344" t="s">
        <v>5691</v>
      </c>
      <c r="C4" s="344"/>
      <c r="D4" s="344"/>
      <c r="E4" s="344"/>
      <c r="F4" s="344"/>
      <c r="G4" s="344"/>
      <c r="H4" s="346" t="s">
        <v>4893</v>
      </c>
      <c r="I4" s="347"/>
      <c r="J4" s="376"/>
      <c r="K4" s="347"/>
      <c r="L4" s="347"/>
      <c r="M4" s="347"/>
      <c r="N4" s="347"/>
      <c r="O4" s="615"/>
    </row>
    <row r="5" spans="1:17" x14ac:dyDescent="0.3">
      <c r="B5" s="336" t="s">
        <v>5692</v>
      </c>
      <c r="C5" s="98" t="s">
        <v>5693</v>
      </c>
      <c r="D5" s="42" t="s">
        <v>598</v>
      </c>
      <c r="E5" s="22" t="s">
        <v>440</v>
      </c>
      <c r="F5" s="578" t="s">
        <v>5694</v>
      </c>
      <c r="G5" s="20" t="s">
        <v>4898</v>
      </c>
      <c r="H5" s="546" t="s">
        <v>5695</v>
      </c>
      <c r="I5" s="139"/>
      <c r="J5" s="377"/>
      <c r="K5" s="139"/>
      <c r="L5" s="139"/>
      <c r="M5" s="176"/>
      <c r="N5" s="176"/>
      <c r="Q5" s="409" t="s">
        <v>5696</v>
      </c>
    </row>
    <row r="6" spans="1:17" x14ac:dyDescent="0.3">
      <c r="B6" s="186" t="s">
        <v>5697</v>
      </c>
      <c r="C6" s="22" t="s">
        <v>5698</v>
      </c>
      <c r="D6" s="20" t="s">
        <v>598</v>
      </c>
      <c r="E6" s="22" t="s">
        <v>440</v>
      </c>
      <c r="F6" s="518" t="s">
        <v>5694</v>
      </c>
      <c r="G6" s="20" t="s">
        <v>4898</v>
      </c>
      <c r="H6" s="96" t="s">
        <v>5699</v>
      </c>
      <c r="I6" s="123"/>
      <c r="J6" s="135"/>
      <c r="K6" s="123"/>
      <c r="L6" s="123"/>
      <c r="M6" s="173"/>
      <c r="N6" s="173"/>
    </row>
    <row r="7" spans="1:17" x14ac:dyDescent="0.3">
      <c r="B7" s="186" t="s">
        <v>5700</v>
      </c>
      <c r="C7" s="22" t="s">
        <v>5701</v>
      </c>
      <c r="D7" s="20" t="s">
        <v>598</v>
      </c>
      <c r="E7" s="22" t="s">
        <v>440</v>
      </c>
      <c r="F7" s="518" t="s">
        <v>5694</v>
      </c>
      <c r="G7" s="20" t="s">
        <v>4898</v>
      </c>
      <c r="H7" s="96" t="s">
        <v>5702</v>
      </c>
      <c r="I7" s="123"/>
      <c r="J7" s="135"/>
      <c r="K7" s="123"/>
      <c r="L7" s="123"/>
      <c r="M7" s="173"/>
      <c r="N7" s="173"/>
    </row>
    <row r="8" spans="1:17" x14ac:dyDescent="0.3">
      <c r="B8" s="186" t="s">
        <v>5703</v>
      </c>
      <c r="C8" s="22" t="s">
        <v>5704</v>
      </c>
      <c r="D8" s="20" t="s">
        <v>598</v>
      </c>
      <c r="E8" s="22" t="s">
        <v>440</v>
      </c>
      <c r="F8" s="518" t="s">
        <v>5694</v>
      </c>
      <c r="G8" s="20" t="s">
        <v>4898</v>
      </c>
      <c r="H8" s="96" t="s">
        <v>5705</v>
      </c>
      <c r="I8" s="123"/>
      <c r="J8" s="135"/>
      <c r="K8" s="123"/>
      <c r="L8" s="123"/>
      <c r="M8" s="173"/>
      <c r="N8" s="173"/>
    </row>
    <row r="9" spans="1:17" x14ac:dyDescent="0.3">
      <c r="B9" s="186" t="s">
        <v>5706</v>
      </c>
      <c r="C9" s="22" t="s">
        <v>5707</v>
      </c>
      <c r="D9" s="20" t="s">
        <v>598</v>
      </c>
      <c r="E9" s="22" t="s">
        <v>440</v>
      </c>
      <c r="F9" s="518" t="s">
        <v>5694</v>
      </c>
      <c r="G9" s="20" t="s">
        <v>4898</v>
      </c>
      <c r="H9" s="96" t="s">
        <v>5708</v>
      </c>
      <c r="I9" s="123"/>
      <c r="J9" s="135"/>
      <c r="K9" s="123"/>
      <c r="L9" s="123"/>
      <c r="M9" s="173"/>
      <c r="N9" s="173"/>
    </row>
    <row r="10" spans="1:17" x14ac:dyDescent="0.3">
      <c r="B10" s="186" t="s">
        <v>5709</v>
      </c>
      <c r="C10" s="22" t="s">
        <v>5710</v>
      </c>
      <c r="D10" s="20" t="s">
        <v>598</v>
      </c>
      <c r="E10" s="22" t="s">
        <v>440</v>
      </c>
      <c r="F10" s="518" t="s">
        <v>5694</v>
      </c>
      <c r="G10" s="20" t="s">
        <v>4898</v>
      </c>
      <c r="H10" s="96" t="s">
        <v>5711</v>
      </c>
      <c r="I10" s="123"/>
      <c r="J10" s="135"/>
      <c r="K10" s="123"/>
      <c r="L10" s="123"/>
      <c r="M10" s="173"/>
      <c r="N10" s="173"/>
    </row>
    <row r="11" spans="1:17" x14ac:dyDescent="0.3">
      <c r="B11" s="186" t="s">
        <v>5712</v>
      </c>
      <c r="C11" s="22" t="s">
        <v>5713</v>
      </c>
      <c r="D11" s="20" t="s">
        <v>598</v>
      </c>
      <c r="E11" s="22" t="s">
        <v>440</v>
      </c>
      <c r="F11" s="518" t="s">
        <v>5694</v>
      </c>
      <c r="G11" s="20" t="s">
        <v>4898</v>
      </c>
      <c r="H11" s="96" t="s">
        <v>5714</v>
      </c>
      <c r="I11" s="123"/>
      <c r="J11" s="135"/>
      <c r="K11" s="123"/>
      <c r="L11" s="123"/>
      <c r="M11" s="173"/>
      <c r="N11" s="173"/>
    </row>
    <row r="12" spans="1:17" x14ac:dyDescent="0.3">
      <c r="B12" s="186" t="s">
        <v>5715</v>
      </c>
      <c r="C12" s="22" t="s">
        <v>5716</v>
      </c>
      <c r="D12" s="20" t="s">
        <v>598</v>
      </c>
      <c r="E12" s="22" t="s">
        <v>440</v>
      </c>
      <c r="F12" s="518" t="s">
        <v>5694</v>
      </c>
      <c r="G12" s="20" t="s">
        <v>4898</v>
      </c>
      <c r="H12" s="96" t="s">
        <v>5717</v>
      </c>
      <c r="I12" s="123"/>
      <c r="J12" s="135"/>
      <c r="K12" s="123"/>
      <c r="L12" s="123"/>
      <c r="M12" s="173"/>
      <c r="N12" s="173"/>
    </row>
    <row r="13" spans="1:17" x14ac:dyDescent="0.3">
      <c r="B13" s="186" t="s">
        <v>5718</v>
      </c>
      <c r="C13" s="22" t="s">
        <v>5719</v>
      </c>
      <c r="D13" s="20" t="s">
        <v>598</v>
      </c>
      <c r="E13" s="22" t="s">
        <v>440</v>
      </c>
      <c r="F13" s="518" t="s">
        <v>5694</v>
      </c>
      <c r="G13" s="20" t="s">
        <v>4898</v>
      </c>
      <c r="H13" s="96" t="s">
        <v>5720</v>
      </c>
      <c r="I13" s="123"/>
      <c r="J13" s="135"/>
      <c r="K13" s="123"/>
      <c r="L13" s="123"/>
      <c r="M13" s="173"/>
      <c r="N13" s="173"/>
    </row>
    <row r="14" spans="1:17" x14ac:dyDescent="0.3">
      <c r="B14" s="186" t="s">
        <v>5721</v>
      </c>
      <c r="C14" s="22" t="s">
        <v>5722</v>
      </c>
      <c r="D14" s="20" t="s">
        <v>598</v>
      </c>
      <c r="E14" s="22" t="s">
        <v>440</v>
      </c>
      <c r="F14" s="518" t="s">
        <v>5694</v>
      </c>
      <c r="G14" s="20" t="s">
        <v>4898</v>
      </c>
      <c r="H14" s="96" t="s">
        <v>5723</v>
      </c>
      <c r="I14" s="123"/>
      <c r="J14" s="135"/>
      <c r="K14" s="123"/>
      <c r="L14" s="123"/>
      <c r="M14" s="173"/>
      <c r="N14" s="173"/>
    </row>
    <row r="15" spans="1:17" x14ac:dyDescent="0.3">
      <c r="B15" s="186" t="s">
        <v>5724</v>
      </c>
      <c r="C15" s="22" t="s">
        <v>5725</v>
      </c>
      <c r="D15" s="20" t="s">
        <v>598</v>
      </c>
      <c r="E15" s="22" t="s">
        <v>440</v>
      </c>
      <c r="F15" s="518" t="s">
        <v>5694</v>
      </c>
      <c r="G15" s="20" t="s">
        <v>4898</v>
      </c>
      <c r="H15" s="96" t="s">
        <v>5726</v>
      </c>
      <c r="I15" s="123"/>
      <c r="J15" s="135"/>
      <c r="K15" s="123"/>
      <c r="L15" s="123"/>
      <c r="M15" s="173"/>
      <c r="N15" s="173"/>
    </row>
    <row r="16" spans="1:17" x14ac:dyDescent="0.3">
      <c r="B16" s="186" t="s">
        <v>5727</v>
      </c>
      <c r="C16" s="22" t="s">
        <v>5728</v>
      </c>
      <c r="D16" s="20" t="s">
        <v>598</v>
      </c>
      <c r="E16" s="22" t="s">
        <v>440</v>
      </c>
      <c r="F16" s="518" t="s">
        <v>5694</v>
      </c>
      <c r="G16" s="20" t="s">
        <v>4898</v>
      </c>
      <c r="H16" s="96" t="s">
        <v>5729</v>
      </c>
      <c r="I16" s="123"/>
      <c r="J16" s="135"/>
      <c r="K16" s="123"/>
      <c r="L16" s="123"/>
      <c r="M16" s="173"/>
      <c r="N16" s="173"/>
    </row>
    <row r="17" spans="2:14" x14ac:dyDescent="0.3">
      <c r="B17" s="186" t="s">
        <v>5730</v>
      </c>
      <c r="C17" s="22" t="s">
        <v>5731</v>
      </c>
      <c r="D17" s="20" t="s">
        <v>598</v>
      </c>
      <c r="E17" s="22" t="s">
        <v>440</v>
      </c>
      <c r="F17" s="518" t="s">
        <v>5694</v>
      </c>
      <c r="G17" s="20" t="s">
        <v>4898</v>
      </c>
      <c r="H17" s="96" t="s">
        <v>5732</v>
      </c>
      <c r="I17" s="123"/>
      <c r="J17" s="135"/>
      <c r="K17" s="123"/>
      <c r="L17" s="123"/>
      <c r="M17" s="173"/>
      <c r="N17" s="173"/>
    </row>
    <row r="18" spans="2:14" ht="68.25" customHeight="1" x14ac:dyDescent="0.3">
      <c r="B18" s="810" t="s">
        <v>5733</v>
      </c>
      <c r="C18" s="208" t="s">
        <v>5734</v>
      </c>
      <c r="D18" s="41" t="s">
        <v>598</v>
      </c>
      <c r="E18" s="22"/>
      <c r="F18" s="579" t="s">
        <v>5694</v>
      </c>
      <c r="G18" s="41"/>
      <c r="H18" s="208" t="s">
        <v>5735</v>
      </c>
      <c r="I18" s="137"/>
      <c r="J18" s="136"/>
      <c r="K18" s="137"/>
      <c r="L18" s="137"/>
      <c r="M18" s="175"/>
      <c r="N18" s="175"/>
    </row>
    <row r="19" spans="2:14" x14ac:dyDescent="0.3">
      <c r="B19" s="348" t="s">
        <v>5736</v>
      </c>
      <c r="C19" s="348"/>
      <c r="D19" s="348"/>
      <c r="E19" s="22"/>
      <c r="F19" s="348"/>
      <c r="G19" s="348"/>
      <c r="H19" s="348" t="s">
        <v>4893</v>
      </c>
      <c r="I19" s="348"/>
      <c r="J19" s="348"/>
      <c r="K19" s="348"/>
      <c r="L19" s="348"/>
      <c r="M19" s="348"/>
      <c r="N19" s="348"/>
    </row>
    <row r="20" spans="2:14" x14ac:dyDescent="0.3">
      <c r="B20" s="885" t="s">
        <v>5737</v>
      </c>
      <c r="C20" s="98" t="s">
        <v>5738</v>
      </c>
      <c r="D20" s="42" t="s">
        <v>598</v>
      </c>
      <c r="E20" s="22" t="s">
        <v>440</v>
      </c>
      <c r="F20" s="42" t="s">
        <v>5739</v>
      </c>
      <c r="G20" s="20" t="s">
        <v>4898</v>
      </c>
      <c r="H20" s="98"/>
      <c r="I20" s="139"/>
      <c r="J20" s="377"/>
      <c r="K20" s="139"/>
      <c r="L20" s="139"/>
      <c r="M20" s="176"/>
      <c r="N20" s="176"/>
    </row>
    <row r="21" spans="2:14" x14ac:dyDescent="0.3">
      <c r="B21" s="202" t="s">
        <v>5740</v>
      </c>
      <c r="C21" s="22" t="s">
        <v>5741</v>
      </c>
      <c r="D21" s="20" t="s">
        <v>598</v>
      </c>
      <c r="E21" s="22" t="s">
        <v>440</v>
      </c>
      <c r="F21" s="20" t="s">
        <v>5739</v>
      </c>
      <c r="G21" s="20" t="s">
        <v>4898</v>
      </c>
      <c r="H21" s="22"/>
      <c r="I21" s="123"/>
      <c r="J21" s="378"/>
      <c r="K21" s="123"/>
      <c r="L21" s="123"/>
      <c r="M21" s="173"/>
      <c r="N21" s="173"/>
    </row>
    <row r="22" spans="2:14" x14ac:dyDescent="0.3">
      <c r="B22" s="202" t="s">
        <v>5742</v>
      </c>
      <c r="C22" s="22" t="s">
        <v>5743</v>
      </c>
      <c r="D22" s="20" t="s">
        <v>598</v>
      </c>
      <c r="E22" s="22" t="s">
        <v>440</v>
      </c>
      <c r="F22" s="20" t="s">
        <v>5739</v>
      </c>
      <c r="G22" s="20" t="s">
        <v>4898</v>
      </c>
      <c r="H22" s="22"/>
      <c r="I22" s="123"/>
      <c r="J22" s="378"/>
      <c r="K22" s="123"/>
      <c r="L22" s="123"/>
      <c r="M22" s="173"/>
      <c r="N22" s="173"/>
    </row>
    <row r="23" spans="2:14" x14ac:dyDescent="0.3">
      <c r="B23" s="202" t="s">
        <v>5744</v>
      </c>
      <c r="C23" s="22" t="s">
        <v>5745</v>
      </c>
      <c r="D23" s="20" t="s">
        <v>598</v>
      </c>
      <c r="E23" s="22" t="s">
        <v>440</v>
      </c>
      <c r="F23" s="20" t="s">
        <v>5739</v>
      </c>
      <c r="G23" s="20" t="s">
        <v>4898</v>
      </c>
      <c r="H23" s="22"/>
      <c r="I23" s="123"/>
      <c r="J23" s="378"/>
      <c r="K23" s="123"/>
      <c r="L23" s="123"/>
      <c r="M23" s="173"/>
      <c r="N23" s="173"/>
    </row>
    <row r="24" spans="2:14" x14ac:dyDescent="0.3">
      <c r="B24" s="202" t="s">
        <v>5746</v>
      </c>
      <c r="C24" s="22" t="s">
        <v>5747</v>
      </c>
      <c r="D24" s="20" t="s">
        <v>598</v>
      </c>
      <c r="E24" s="22" t="s">
        <v>440</v>
      </c>
      <c r="F24" s="20" t="s">
        <v>5739</v>
      </c>
      <c r="G24" s="20" t="s">
        <v>4898</v>
      </c>
      <c r="H24" s="22"/>
      <c r="I24" s="123"/>
      <c r="J24" s="378"/>
      <c r="K24" s="123"/>
      <c r="L24" s="123"/>
      <c r="M24" s="173"/>
      <c r="N24" s="173"/>
    </row>
    <row r="25" spans="2:14" x14ac:dyDescent="0.3">
      <c r="B25" s="202" t="s">
        <v>5748</v>
      </c>
      <c r="C25" s="22" t="s">
        <v>5749</v>
      </c>
      <c r="D25" s="20" t="s">
        <v>598</v>
      </c>
      <c r="E25" s="22" t="s">
        <v>440</v>
      </c>
      <c r="F25" s="20" t="s">
        <v>5739</v>
      </c>
      <c r="G25" s="20" t="s">
        <v>4898</v>
      </c>
      <c r="H25" s="22"/>
      <c r="I25" s="123"/>
      <c r="J25" s="378"/>
      <c r="K25" s="123"/>
      <c r="L25" s="123"/>
      <c r="M25" s="173"/>
      <c r="N25" s="173"/>
    </row>
    <row r="26" spans="2:14" x14ac:dyDescent="0.3">
      <c r="B26" s="202" t="s">
        <v>5750</v>
      </c>
      <c r="C26" s="22" t="s">
        <v>5751</v>
      </c>
      <c r="D26" s="20" t="s">
        <v>598</v>
      </c>
      <c r="E26" s="22" t="s">
        <v>440</v>
      </c>
      <c r="F26" s="20" t="s">
        <v>5739</v>
      </c>
      <c r="G26" s="20" t="s">
        <v>4898</v>
      </c>
      <c r="H26" s="22"/>
      <c r="I26" s="123"/>
      <c r="J26" s="378"/>
      <c r="K26" s="123"/>
      <c r="L26" s="123"/>
      <c r="M26" s="173"/>
      <c r="N26" s="173"/>
    </row>
    <row r="27" spans="2:14" x14ac:dyDescent="0.3">
      <c r="B27" s="202" t="s">
        <v>5752</v>
      </c>
      <c r="C27" s="22" t="s">
        <v>5753</v>
      </c>
      <c r="D27" s="20" t="s">
        <v>598</v>
      </c>
      <c r="E27" s="22" t="s">
        <v>440</v>
      </c>
      <c r="F27" s="20" t="s">
        <v>5739</v>
      </c>
      <c r="G27" s="20" t="s">
        <v>4898</v>
      </c>
      <c r="H27" s="22"/>
      <c r="I27" s="123"/>
      <c r="J27" s="378"/>
      <c r="K27" s="123"/>
      <c r="L27" s="123"/>
      <c r="M27" s="173"/>
      <c r="N27" s="173"/>
    </row>
    <row r="28" spans="2:14" x14ac:dyDescent="0.3">
      <c r="B28" s="202" t="s">
        <v>5754</v>
      </c>
      <c r="C28" s="22" t="s">
        <v>5755</v>
      </c>
      <c r="D28" s="20" t="s">
        <v>598</v>
      </c>
      <c r="E28" s="22" t="s">
        <v>440</v>
      </c>
      <c r="F28" s="20" t="s">
        <v>5739</v>
      </c>
      <c r="G28" s="20" t="s">
        <v>4898</v>
      </c>
      <c r="H28" s="22"/>
      <c r="I28" s="123"/>
      <c r="J28" s="378"/>
      <c r="K28" s="123"/>
      <c r="L28" s="123"/>
      <c r="M28" s="173"/>
      <c r="N28" s="173"/>
    </row>
    <row r="29" spans="2:14" x14ac:dyDescent="0.3">
      <c r="B29" s="202" t="s">
        <v>5756</v>
      </c>
      <c r="C29" s="22" t="s">
        <v>5757</v>
      </c>
      <c r="D29" s="20" t="s">
        <v>598</v>
      </c>
      <c r="E29" s="22" t="s">
        <v>440</v>
      </c>
      <c r="F29" s="20" t="s">
        <v>5739</v>
      </c>
      <c r="G29" s="20" t="s">
        <v>4898</v>
      </c>
      <c r="H29" s="22"/>
      <c r="I29" s="123"/>
      <c r="J29" s="378"/>
      <c r="K29" s="123"/>
      <c r="L29" s="123"/>
      <c r="M29" s="173"/>
      <c r="N29" s="173"/>
    </row>
    <row r="30" spans="2:14" x14ac:dyDescent="0.3">
      <c r="B30" s="202" t="s">
        <v>5758</v>
      </c>
      <c r="C30" s="22" t="s">
        <v>5759</v>
      </c>
      <c r="D30" s="20" t="s">
        <v>598</v>
      </c>
      <c r="E30" s="22" t="s">
        <v>440</v>
      </c>
      <c r="F30" s="20" t="s">
        <v>5739</v>
      </c>
      <c r="G30" s="20" t="s">
        <v>4898</v>
      </c>
      <c r="H30" s="22"/>
      <c r="I30" s="123"/>
      <c r="J30" s="378"/>
      <c r="K30" s="123"/>
      <c r="L30" s="123"/>
      <c r="M30" s="173"/>
      <c r="N30" s="173"/>
    </row>
    <row r="31" spans="2:14" x14ac:dyDescent="0.3">
      <c r="B31" s="202" t="s">
        <v>5760</v>
      </c>
      <c r="C31" s="22" t="s">
        <v>5761</v>
      </c>
      <c r="D31" s="20" t="s">
        <v>598</v>
      </c>
      <c r="E31" s="22" t="s">
        <v>440</v>
      </c>
      <c r="F31" s="20" t="s">
        <v>5739</v>
      </c>
      <c r="G31" s="20" t="s">
        <v>4898</v>
      </c>
      <c r="H31" s="22"/>
      <c r="I31" s="123"/>
      <c r="J31" s="378"/>
      <c r="K31" s="123"/>
      <c r="L31" s="123"/>
      <c r="M31" s="173"/>
      <c r="N31" s="173"/>
    </row>
    <row r="32" spans="2:14" x14ac:dyDescent="0.3">
      <c r="B32" s="202" t="s">
        <v>5762</v>
      </c>
      <c r="C32" s="22" t="s">
        <v>5763</v>
      </c>
      <c r="D32" s="20" t="s">
        <v>598</v>
      </c>
      <c r="E32" s="22" t="s">
        <v>440</v>
      </c>
      <c r="F32" s="20" t="s">
        <v>5739</v>
      </c>
      <c r="G32" s="20" t="s">
        <v>4898</v>
      </c>
      <c r="H32" s="22"/>
      <c r="I32" s="123"/>
      <c r="J32" s="378"/>
      <c r="K32" s="123"/>
      <c r="L32" s="123"/>
      <c r="M32" s="173"/>
      <c r="N32" s="173"/>
    </row>
    <row r="33" spans="1:14" ht="66" customHeight="1" x14ac:dyDescent="0.3">
      <c r="B33" s="202" t="s">
        <v>5764</v>
      </c>
      <c r="C33" s="22" t="s">
        <v>5765</v>
      </c>
      <c r="D33" s="20" t="s">
        <v>598</v>
      </c>
      <c r="E33" s="22"/>
      <c r="F33" s="20" t="s">
        <v>5739</v>
      </c>
      <c r="G33" s="22"/>
      <c r="H33" s="22" t="s">
        <v>5766</v>
      </c>
      <c r="I33" s="123"/>
      <c r="J33" s="378"/>
      <c r="K33" s="123"/>
      <c r="L33" s="123"/>
      <c r="M33" s="173"/>
      <c r="N33" s="173"/>
    </row>
    <row r="34" spans="1:14" s="39" customFormat="1" x14ac:dyDescent="0.3">
      <c r="A34" s="17"/>
      <c r="B34" s="202" t="s">
        <v>5767</v>
      </c>
      <c r="C34" s="22" t="s">
        <v>5768</v>
      </c>
      <c r="D34" s="20" t="s">
        <v>598</v>
      </c>
      <c r="E34" s="22" t="s">
        <v>440</v>
      </c>
      <c r="F34" s="20" t="s">
        <v>5769</v>
      </c>
      <c r="G34" s="20" t="s">
        <v>4898</v>
      </c>
      <c r="H34" s="22"/>
      <c r="I34" s="123"/>
      <c r="J34" s="378"/>
      <c r="K34" s="123"/>
      <c r="L34" s="123"/>
      <c r="M34" s="173"/>
      <c r="N34" s="173"/>
    </row>
    <row r="35" spans="1:14" s="39" customFormat="1" x14ac:dyDescent="0.3">
      <c r="A35" s="17"/>
      <c r="B35" s="202" t="s">
        <v>5770</v>
      </c>
      <c r="C35" s="22" t="s">
        <v>5771</v>
      </c>
      <c r="D35" s="20" t="s">
        <v>598</v>
      </c>
      <c r="E35" s="22" t="s">
        <v>440</v>
      </c>
      <c r="F35" s="20" t="s">
        <v>5769</v>
      </c>
      <c r="G35" s="20" t="s">
        <v>4898</v>
      </c>
      <c r="H35" s="22"/>
      <c r="I35" s="123"/>
      <c r="J35" s="378"/>
      <c r="K35" s="123"/>
      <c r="L35" s="123"/>
      <c r="M35" s="173"/>
      <c r="N35" s="173"/>
    </row>
    <row r="36" spans="1:14" s="39" customFormat="1" x14ac:dyDescent="0.3">
      <c r="A36" s="17"/>
      <c r="B36" s="202" t="s">
        <v>5772</v>
      </c>
      <c r="C36" s="22" t="s">
        <v>5773</v>
      </c>
      <c r="D36" s="20" t="s">
        <v>598</v>
      </c>
      <c r="E36" s="22" t="s">
        <v>440</v>
      </c>
      <c r="F36" s="20" t="s">
        <v>5769</v>
      </c>
      <c r="G36" s="20" t="s">
        <v>4898</v>
      </c>
      <c r="H36" s="22"/>
      <c r="I36" s="123"/>
      <c r="J36" s="378"/>
      <c r="K36" s="123"/>
      <c r="L36" s="123"/>
      <c r="M36" s="173"/>
      <c r="N36" s="173"/>
    </row>
    <row r="37" spans="1:14" s="39" customFormat="1" x14ac:dyDescent="0.3">
      <c r="A37" s="17"/>
      <c r="B37" s="202" t="s">
        <v>5774</v>
      </c>
      <c r="C37" s="22" t="s">
        <v>5775</v>
      </c>
      <c r="D37" s="20" t="s">
        <v>598</v>
      </c>
      <c r="E37" s="22" t="s">
        <v>440</v>
      </c>
      <c r="F37" s="20" t="s">
        <v>5769</v>
      </c>
      <c r="G37" s="20" t="s">
        <v>4898</v>
      </c>
      <c r="H37" s="22"/>
      <c r="I37" s="123"/>
      <c r="J37" s="378"/>
      <c r="K37" s="123"/>
      <c r="L37" s="123"/>
      <c r="M37" s="173"/>
      <c r="N37" s="173"/>
    </row>
    <row r="38" spans="1:14" s="39" customFormat="1" x14ac:dyDescent="0.3">
      <c r="A38" s="17"/>
      <c r="B38" s="202" t="s">
        <v>5776</v>
      </c>
      <c r="C38" s="22" t="s">
        <v>5777</v>
      </c>
      <c r="D38" s="20" t="s">
        <v>598</v>
      </c>
      <c r="E38" s="22" t="s">
        <v>440</v>
      </c>
      <c r="F38" s="20" t="s">
        <v>5769</v>
      </c>
      <c r="G38" s="20" t="s">
        <v>4898</v>
      </c>
      <c r="H38" s="22"/>
      <c r="I38" s="123"/>
      <c r="J38" s="378"/>
      <c r="K38" s="123"/>
      <c r="L38" s="123"/>
      <c r="M38" s="173"/>
      <c r="N38" s="173"/>
    </row>
    <row r="39" spans="1:14" s="39" customFormat="1" x14ac:dyDescent="0.3">
      <c r="A39" s="17"/>
      <c r="B39" s="202" t="s">
        <v>5778</v>
      </c>
      <c r="C39" s="22" t="s">
        <v>5779</v>
      </c>
      <c r="D39" s="20" t="s">
        <v>598</v>
      </c>
      <c r="E39" s="22" t="s">
        <v>440</v>
      </c>
      <c r="F39" s="20" t="s">
        <v>5769</v>
      </c>
      <c r="G39" s="20" t="s">
        <v>4898</v>
      </c>
      <c r="H39" s="22"/>
      <c r="I39" s="123"/>
      <c r="J39" s="378"/>
      <c r="K39" s="123"/>
      <c r="L39" s="123"/>
      <c r="M39" s="173"/>
      <c r="N39" s="173"/>
    </row>
    <row r="40" spans="1:14" s="39" customFormat="1" x14ac:dyDescent="0.3">
      <c r="A40" s="17"/>
      <c r="B40" s="202" t="s">
        <v>5780</v>
      </c>
      <c r="C40" s="22" t="s">
        <v>5781</v>
      </c>
      <c r="D40" s="20" t="s">
        <v>598</v>
      </c>
      <c r="E40" s="22" t="s">
        <v>440</v>
      </c>
      <c r="F40" s="20" t="s">
        <v>5769</v>
      </c>
      <c r="G40" s="20" t="s">
        <v>4898</v>
      </c>
      <c r="H40" s="22"/>
      <c r="I40" s="123"/>
      <c r="J40" s="378"/>
      <c r="K40" s="123"/>
      <c r="L40" s="123"/>
      <c r="M40" s="173"/>
      <c r="N40" s="173"/>
    </row>
    <row r="41" spans="1:14" s="39" customFormat="1" x14ac:dyDescent="0.3">
      <c r="A41" s="17"/>
      <c r="B41" s="202" t="s">
        <v>5782</v>
      </c>
      <c r="C41" s="22" t="s">
        <v>5783</v>
      </c>
      <c r="D41" s="20" t="s">
        <v>598</v>
      </c>
      <c r="E41" s="22" t="s">
        <v>440</v>
      </c>
      <c r="F41" s="20" t="s">
        <v>5769</v>
      </c>
      <c r="G41" s="20" t="s">
        <v>4898</v>
      </c>
      <c r="H41" s="22"/>
      <c r="I41" s="123"/>
      <c r="J41" s="378"/>
      <c r="K41" s="123"/>
      <c r="L41" s="123"/>
      <c r="M41" s="173"/>
      <c r="N41" s="173"/>
    </row>
    <row r="42" spans="1:14" s="39" customFormat="1" x14ac:dyDescent="0.3">
      <c r="A42" s="17"/>
      <c r="B42" s="202" t="s">
        <v>5784</v>
      </c>
      <c r="C42" s="22" t="s">
        <v>5785</v>
      </c>
      <c r="D42" s="20" t="s">
        <v>598</v>
      </c>
      <c r="E42" s="22" t="s">
        <v>440</v>
      </c>
      <c r="F42" s="20" t="s">
        <v>5769</v>
      </c>
      <c r="G42" s="20" t="s">
        <v>4898</v>
      </c>
      <c r="H42" s="22"/>
      <c r="I42" s="123"/>
      <c r="J42" s="378"/>
      <c r="K42" s="123"/>
      <c r="L42" s="123"/>
      <c r="M42" s="173"/>
      <c r="N42" s="173"/>
    </row>
    <row r="43" spans="1:14" s="39" customFormat="1" x14ac:dyDescent="0.3">
      <c r="A43" s="17"/>
      <c r="B43" s="202" t="s">
        <v>5786</v>
      </c>
      <c r="C43" s="22" t="s">
        <v>5787</v>
      </c>
      <c r="D43" s="20" t="s">
        <v>598</v>
      </c>
      <c r="E43" s="22" t="s">
        <v>440</v>
      </c>
      <c r="F43" s="20" t="s">
        <v>5769</v>
      </c>
      <c r="G43" s="20" t="s">
        <v>4898</v>
      </c>
      <c r="H43" s="22"/>
      <c r="I43" s="123"/>
      <c r="J43" s="378"/>
      <c r="K43" s="123"/>
      <c r="L43" s="123"/>
      <c r="M43" s="173"/>
      <c r="N43" s="173"/>
    </row>
    <row r="44" spans="1:14" s="39" customFormat="1" x14ac:dyDescent="0.3">
      <c r="A44" s="17"/>
      <c r="B44" s="202" t="s">
        <v>5788</v>
      </c>
      <c r="C44" s="22" t="s">
        <v>5789</v>
      </c>
      <c r="D44" s="20" t="s">
        <v>598</v>
      </c>
      <c r="E44" s="22" t="s">
        <v>440</v>
      </c>
      <c r="F44" s="20" t="s">
        <v>5769</v>
      </c>
      <c r="G44" s="20" t="s">
        <v>4898</v>
      </c>
      <c r="H44" s="22"/>
      <c r="I44" s="123"/>
      <c r="J44" s="378"/>
      <c r="K44" s="123"/>
      <c r="L44" s="123"/>
      <c r="M44" s="173"/>
      <c r="N44" s="173"/>
    </row>
    <row r="45" spans="1:14" s="39" customFormat="1" x14ac:dyDescent="0.3">
      <c r="A45" s="17"/>
      <c r="B45" s="202" t="s">
        <v>5790</v>
      </c>
      <c r="C45" s="22" t="s">
        <v>5791</v>
      </c>
      <c r="D45" s="20" t="s">
        <v>598</v>
      </c>
      <c r="E45" s="22" t="s">
        <v>440</v>
      </c>
      <c r="F45" s="20" t="s">
        <v>5769</v>
      </c>
      <c r="G45" s="20" t="s">
        <v>4898</v>
      </c>
      <c r="H45" s="22"/>
      <c r="I45" s="123"/>
      <c r="J45" s="378"/>
      <c r="K45" s="123"/>
      <c r="L45" s="123"/>
      <c r="M45" s="173"/>
      <c r="N45" s="173"/>
    </row>
    <row r="46" spans="1:14" s="39" customFormat="1" x14ac:dyDescent="0.3">
      <c r="A46" s="17"/>
      <c r="B46" s="202" t="s">
        <v>5792</v>
      </c>
      <c r="C46" s="22" t="s">
        <v>5793</v>
      </c>
      <c r="D46" s="20" t="s">
        <v>598</v>
      </c>
      <c r="E46" s="22" t="s">
        <v>440</v>
      </c>
      <c r="F46" s="20" t="s">
        <v>5769</v>
      </c>
      <c r="G46" s="20" t="s">
        <v>4898</v>
      </c>
      <c r="H46" s="22"/>
      <c r="I46" s="123"/>
      <c r="J46" s="378"/>
      <c r="K46" s="123"/>
      <c r="L46" s="123"/>
      <c r="M46" s="173"/>
      <c r="N46" s="173"/>
    </row>
    <row r="47" spans="1:14" s="39" customFormat="1" ht="60.75" customHeight="1" x14ac:dyDescent="0.3">
      <c r="A47" s="17"/>
      <c r="B47" s="202" t="s">
        <v>5794</v>
      </c>
      <c r="C47" s="22" t="s">
        <v>5795</v>
      </c>
      <c r="D47" s="20" t="s">
        <v>598</v>
      </c>
      <c r="E47" s="22"/>
      <c r="F47" s="20" t="s">
        <v>5769</v>
      </c>
      <c r="G47" s="22"/>
      <c r="H47" s="22" t="s">
        <v>5796</v>
      </c>
      <c r="I47" s="123"/>
      <c r="J47" s="378"/>
      <c r="K47" s="123"/>
      <c r="L47" s="123"/>
      <c r="M47" s="173"/>
      <c r="N47" s="173"/>
    </row>
    <row r="48" spans="1:14" x14ac:dyDescent="0.3">
      <c r="B48" s="202" t="s">
        <v>5797</v>
      </c>
      <c r="C48" s="22" t="s">
        <v>5798</v>
      </c>
      <c r="D48" s="20" t="s">
        <v>598</v>
      </c>
      <c r="E48" s="22" t="s">
        <v>440</v>
      </c>
      <c r="F48" s="550" t="s">
        <v>5799</v>
      </c>
      <c r="G48" s="20" t="s">
        <v>4898</v>
      </c>
      <c r="H48" s="22"/>
      <c r="I48" s="123"/>
      <c r="J48" s="378"/>
      <c r="K48" s="123"/>
      <c r="L48" s="123"/>
      <c r="M48" s="173"/>
      <c r="N48" s="173"/>
    </row>
    <row r="49" spans="2:14" x14ac:dyDescent="0.3">
      <c r="B49" s="202" t="s">
        <v>5800</v>
      </c>
      <c r="C49" s="22" t="s">
        <v>5801</v>
      </c>
      <c r="D49" s="20" t="s">
        <v>598</v>
      </c>
      <c r="E49" s="22" t="s">
        <v>440</v>
      </c>
      <c r="F49" s="550" t="s">
        <v>5799</v>
      </c>
      <c r="G49" s="20" t="s">
        <v>4898</v>
      </c>
      <c r="H49" s="22"/>
      <c r="I49" s="123"/>
      <c r="J49" s="378"/>
      <c r="K49" s="123"/>
      <c r="L49" s="123"/>
      <c r="M49" s="173"/>
      <c r="N49" s="173"/>
    </row>
    <row r="50" spans="2:14" x14ac:dyDescent="0.3">
      <c r="B50" s="202" t="s">
        <v>5802</v>
      </c>
      <c r="C50" s="22" t="s">
        <v>5803</v>
      </c>
      <c r="D50" s="20" t="s">
        <v>598</v>
      </c>
      <c r="E50" s="22" t="s">
        <v>440</v>
      </c>
      <c r="F50" s="550" t="s">
        <v>5799</v>
      </c>
      <c r="G50" s="20" t="s">
        <v>4898</v>
      </c>
      <c r="H50" s="22"/>
      <c r="I50" s="123"/>
      <c r="J50" s="378"/>
      <c r="K50" s="123"/>
      <c r="L50" s="123"/>
      <c r="M50" s="173"/>
      <c r="N50" s="173"/>
    </row>
    <row r="51" spans="2:14" x14ac:dyDescent="0.3">
      <c r="B51" s="202" t="s">
        <v>5804</v>
      </c>
      <c r="C51" s="22" t="s">
        <v>5805</v>
      </c>
      <c r="D51" s="20" t="s">
        <v>598</v>
      </c>
      <c r="E51" s="22" t="s">
        <v>440</v>
      </c>
      <c r="F51" s="550" t="s">
        <v>5799</v>
      </c>
      <c r="G51" s="20" t="s">
        <v>4898</v>
      </c>
      <c r="H51" s="22"/>
      <c r="I51" s="123"/>
      <c r="J51" s="378"/>
      <c r="K51" s="123"/>
      <c r="L51" s="123"/>
      <c r="M51" s="173"/>
      <c r="N51" s="173"/>
    </row>
    <row r="52" spans="2:14" x14ac:dyDescent="0.3">
      <c r="B52" s="202" t="s">
        <v>5806</v>
      </c>
      <c r="C52" s="22" t="s">
        <v>5807</v>
      </c>
      <c r="D52" s="20" t="s">
        <v>598</v>
      </c>
      <c r="E52" s="22" t="s">
        <v>440</v>
      </c>
      <c r="F52" s="550" t="s">
        <v>5799</v>
      </c>
      <c r="G52" s="20" t="s">
        <v>4898</v>
      </c>
      <c r="H52" s="22"/>
      <c r="I52" s="123"/>
      <c r="J52" s="378"/>
      <c r="K52" s="123"/>
      <c r="L52" s="123"/>
      <c r="M52" s="173"/>
      <c r="N52" s="173"/>
    </row>
    <row r="53" spans="2:14" x14ac:dyDescent="0.3">
      <c r="B53" s="202" t="s">
        <v>5808</v>
      </c>
      <c r="C53" s="22" t="s">
        <v>5809</v>
      </c>
      <c r="D53" s="20" t="s">
        <v>598</v>
      </c>
      <c r="E53" s="22" t="s">
        <v>440</v>
      </c>
      <c r="F53" s="550" t="s">
        <v>5799</v>
      </c>
      <c r="G53" s="20" t="s">
        <v>4898</v>
      </c>
      <c r="H53" s="22"/>
      <c r="I53" s="123"/>
      <c r="J53" s="378"/>
      <c r="K53" s="123"/>
      <c r="L53" s="123"/>
      <c r="M53" s="173"/>
      <c r="N53" s="173"/>
    </row>
    <row r="54" spans="2:14" x14ac:dyDescent="0.3">
      <c r="B54" s="202" t="s">
        <v>5810</v>
      </c>
      <c r="C54" s="22" t="s">
        <v>5811</v>
      </c>
      <c r="D54" s="20" t="s">
        <v>598</v>
      </c>
      <c r="E54" s="22" t="s">
        <v>440</v>
      </c>
      <c r="F54" s="550" t="s">
        <v>5799</v>
      </c>
      <c r="G54" s="20" t="s">
        <v>4898</v>
      </c>
      <c r="H54" s="22"/>
      <c r="I54" s="123"/>
      <c r="J54" s="378"/>
      <c r="K54" s="123"/>
      <c r="L54" s="123"/>
      <c r="M54" s="173"/>
      <c r="N54" s="173"/>
    </row>
    <row r="55" spans="2:14" x14ac:dyDescent="0.3">
      <c r="B55" s="202" t="s">
        <v>5812</v>
      </c>
      <c r="C55" s="22" t="s">
        <v>5813</v>
      </c>
      <c r="D55" s="20" t="s">
        <v>598</v>
      </c>
      <c r="E55" s="22" t="s">
        <v>440</v>
      </c>
      <c r="F55" s="550" t="s">
        <v>5799</v>
      </c>
      <c r="G55" s="20" t="s">
        <v>4898</v>
      </c>
      <c r="H55" s="22"/>
      <c r="I55" s="123"/>
      <c r="J55" s="378"/>
      <c r="K55" s="123"/>
      <c r="L55" s="123"/>
      <c r="M55" s="173"/>
      <c r="N55" s="173"/>
    </row>
    <row r="56" spans="2:14" x14ac:dyDescent="0.3">
      <c r="B56" s="202" t="s">
        <v>5814</v>
      </c>
      <c r="C56" s="22" t="s">
        <v>5815</v>
      </c>
      <c r="D56" s="20" t="s">
        <v>598</v>
      </c>
      <c r="E56" s="22" t="s">
        <v>440</v>
      </c>
      <c r="F56" s="550" t="s">
        <v>5799</v>
      </c>
      <c r="G56" s="20" t="s">
        <v>4898</v>
      </c>
      <c r="H56" s="22"/>
      <c r="I56" s="123"/>
      <c r="J56" s="378"/>
      <c r="K56" s="123"/>
      <c r="L56" s="123"/>
      <c r="M56" s="173"/>
      <c r="N56" s="173"/>
    </row>
    <row r="57" spans="2:14" x14ac:dyDescent="0.3">
      <c r="B57" s="202" t="s">
        <v>5816</v>
      </c>
      <c r="C57" s="22" t="s">
        <v>5817</v>
      </c>
      <c r="D57" s="20" t="s">
        <v>598</v>
      </c>
      <c r="E57" s="22" t="s">
        <v>440</v>
      </c>
      <c r="F57" s="550" t="s">
        <v>5799</v>
      </c>
      <c r="G57" s="20" t="s">
        <v>4898</v>
      </c>
      <c r="H57" s="22"/>
      <c r="I57" s="123"/>
      <c r="J57" s="378"/>
      <c r="K57" s="123"/>
      <c r="L57" s="123"/>
      <c r="M57" s="173"/>
      <c r="N57" s="173"/>
    </row>
    <row r="58" spans="2:14" x14ac:dyDescent="0.3">
      <c r="B58" s="202" t="s">
        <v>5818</v>
      </c>
      <c r="C58" s="22" t="s">
        <v>5819</v>
      </c>
      <c r="D58" s="20" t="s">
        <v>598</v>
      </c>
      <c r="E58" s="22" t="s">
        <v>440</v>
      </c>
      <c r="F58" s="550" t="s">
        <v>5799</v>
      </c>
      <c r="G58" s="20" t="s">
        <v>4898</v>
      </c>
      <c r="H58" s="22"/>
      <c r="I58" s="123"/>
      <c r="J58" s="378"/>
      <c r="K58" s="123"/>
      <c r="L58" s="123"/>
      <c r="M58" s="173"/>
      <c r="N58" s="173"/>
    </row>
    <row r="59" spans="2:14" x14ac:dyDescent="0.3">
      <c r="B59" s="202" t="s">
        <v>5820</v>
      </c>
      <c r="C59" s="22" t="s">
        <v>5821</v>
      </c>
      <c r="D59" s="20" t="s">
        <v>598</v>
      </c>
      <c r="E59" s="22" t="s">
        <v>440</v>
      </c>
      <c r="F59" s="550" t="s">
        <v>5799</v>
      </c>
      <c r="G59" s="20" t="s">
        <v>4898</v>
      </c>
      <c r="H59" s="22"/>
      <c r="I59" s="123"/>
      <c r="J59" s="378"/>
      <c r="K59" s="123"/>
      <c r="L59" s="123"/>
      <c r="M59" s="173"/>
      <c r="N59" s="173"/>
    </row>
    <row r="60" spans="2:14" x14ac:dyDescent="0.3">
      <c r="B60" s="202" t="s">
        <v>5822</v>
      </c>
      <c r="C60" s="22" t="s">
        <v>5823</v>
      </c>
      <c r="D60" s="20" t="s">
        <v>598</v>
      </c>
      <c r="E60" s="22" t="s">
        <v>440</v>
      </c>
      <c r="F60" s="550" t="s">
        <v>5799</v>
      </c>
      <c r="G60" s="20" t="s">
        <v>4898</v>
      </c>
      <c r="H60" s="22"/>
      <c r="I60" s="123"/>
      <c r="J60" s="378"/>
      <c r="K60" s="123"/>
      <c r="L60" s="123"/>
      <c r="M60" s="173"/>
      <c r="N60" s="173"/>
    </row>
    <row r="61" spans="2:14" ht="69" customHeight="1" x14ac:dyDescent="0.3">
      <c r="B61" s="202" t="s">
        <v>5824</v>
      </c>
      <c r="C61" s="22" t="s">
        <v>5825</v>
      </c>
      <c r="D61" s="20" t="s">
        <v>598</v>
      </c>
      <c r="E61" s="22"/>
      <c r="F61" s="550" t="s">
        <v>5799</v>
      </c>
      <c r="G61" s="22"/>
      <c r="H61" s="22" t="s">
        <v>5826</v>
      </c>
      <c r="I61" s="123"/>
      <c r="J61" s="378"/>
      <c r="K61" s="123"/>
      <c r="L61" s="123"/>
      <c r="M61" s="173"/>
      <c r="N61" s="173"/>
    </row>
    <row r="62" spans="2:14" x14ac:dyDescent="0.3">
      <c r="B62" s="202" t="s">
        <v>5827</v>
      </c>
      <c r="C62" s="22" t="s">
        <v>5828</v>
      </c>
      <c r="D62" s="20" t="s">
        <v>598</v>
      </c>
      <c r="E62" s="22" t="s">
        <v>440</v>
      </c>
      <c r="F62" s="550" t="s">
        <v>5829</v>
      </c>
      <c r="G62" s="20" t="s">
        <v>4898</v>
      </c>
      <c r="H62" s="22"/>
      <c r="I62" s="123"/>
      <c r="J62" s="378"/>
      <c r="K62" s="123"/>
      <c r="L62" s="123"/>
      <c r="M62" s="173"/>
      <c r="N62" s="173"/>
    </row>
    <row r="63" spans="2:14" x14ac:dyDescent="0.3">
      <c r="B63" s="202" t="s">
        <v>5830</v>
      </c>
      <c r="C63" s="22" t="s">
        <v>5831</v>
      </c>
      <c r="D63" s="20" t="s">
        <v>598</v>
      </c>
      <c r="E63" s="22" t="s">
        <v>440</v>
      </c>
      <c r="F63" s="550" t="s">
        <v>5829</v>
      </c>
      <c r="G63" s="20" t="s">
        <v>4898</v>
      </c>
      <c r="H63" s="22"/>
      <c r="I63" s="123"/>
      <c r="J63" s="378"/>
      <c r="K63" s="123"/>
      <c r="L63" s="123"/>
      <c r="M63" s="173"/>
      <c r="N63" s="173"/>
    </row>
    <row r="64" spans="2:14" x14ac:dyDescent="0.3">
      <c r="B64" s="202" t="s">
        <v>5832</v>
      </c>
      <c r="C64" s="22" t="s">
        <v>5833</v>
      </c>
      <c r="D64" s="20" t="s">
        <v>598</v>
      </c>
      <c r="E64" s="22" t="s">
        <v>440</v>
      </c>
      <c r="F64" s="550" t="s">
        <v>5829</v>
      </c>
      <c r="G64" s="20" t="s">
        <v>4898</v>
      </c>
      <c r="H64" s="22"/>
      <c r="I64" s="123"/>
      <c r="J64" s="378"/>
      <c r="K64" s="123"/>
      <c r="L64" s="123"/>
      <c r="M64" s="173"/>
      <c r="N64" s="173"/>
    </row>
    <row r="65" spans="2:14" x14ac:dyDescent="0.3">
      <c r="B65" s="202" t="s">
        <v>5834</v>
      </c>
      <c r="C65" s="22" t="s">
        <v>5835</v>
      </c>
      <c r="D65" s="20" t="s">
        <v>598</v>
      </c>
      <c r="E65" s="22" t="s">
        <v>440</v>
      </c>
      <c r="F65" s="550" t="s">
        <v>5829</v>
      </c>
      <c r="G65" s="20" t="s">
        <v>4898</v>
      </c>
      <c r="H65" s="22"/>
      <c r="I65" s="123"/>
      <c r="J65" s="378"/>
      <c r="K65" s="123"/>
      <c r="L65" s="123"/>
      <c r="M65" s="173"/>
      <c r="N65" s="173"/>
    </row>
    <row r="66" spans="2:14" x14ac:dyDescent="0.3">
      <c r="B66" s="202" t="s">
        <v>5836</v>
      </c>
      <c r="C66" s="22" t="s">
        <v>5837</v>
      </c>
      <c r="D66" s="20" t="s">
        <v>598</v>
      </c>
      <c r="E66" s="22" t="s">
        <v>440</v>
      </c>
      <c r="F66" s="550" t="s">
        <v>5829</v>
      </c>
      <c r="G66" s="20" t="s">
        <v>4898</v>
      </c>
      <c r="H66" s="22"/>
      <c r="I66" s="123"/>
      <c r="J66" s="378"/>
      <c r="K66" s="123"/>
      <c r="L66" s="123"/>
      <c r="M66" s="173"/>
      <c r="N66" s="173"/>
    </row>
    <row r="67" spans="2:14" x14ac:dyDescent="0.3">
      <c r="B67" s="202" t="s">
        <v>5838</v>
      </c>
      <c r="C67" s="22" t="s">
        <v>5839</v>
      </c>
      <c r="D67" s="20" t="s">
        <v>598</v>
      </c>
      <c r="E67" s="22" t="s">
        <v>440</v>
      </c>
      <c r="F67" s="550" t="s">
        <v>5829</v>
      </c>
      <c r="G67" s="20" t="s">
        <v>4898</v>
      </c>
      <c r="H67" s="22"/>
      <c r="I67" s="123"/>
      <c r="J67" s="378"/>
      <c r="K67" s="123"/>
      <c r="L67" s="123"/>
      <c r="M67" s="173"/>
      <c r="N67" s="173"/>
    </row>
    <row r="68" spans="2:14" x14ac:dyDescent="0.3">
      <c r="B68" s="202" t="s">
        <v>5840</v>
      </c>
      <c r="C68" s="22" t="s">
        <v>5841</v>
      </c>
      <c r="D68" s="20" t="s">
        <v>598</v>
      </c>
      <c r="E68" s="22" t="s">
        <v>440</v>
      </c>
      <c r="F68" s="550" t="s">
        <v>5829</v>
      </c>
      <c r="G68" s="20" t="s">
        <v>4898</v>
      </c>
      <c r="H68" s="22"/>
      <c r="I68" s="123"/>
      <c r="J68" s="378"/>
      <c r="K68" s="123"/>
      <c r="L68" s="123"/>
      <c r="M68" s="173"/>
      <c r="N68" s="173"/>
    </row>
    <row r="69" spans="2:14" x14ac:dyDescent="0.3">
      <c r="B69" s="202" t="s">
        <v>5842</v>
      </c>
      <c r="C69" s="22" t="s">
        <v>5843</v>
      </c>
      <c r="D69" s="20" t="s">
        <v>598</v>
      </c>
      <c r="E69" s="22" t="s">
        <v>440</v>
      </c>
      <c r="F69" s="550" t="s">
        <v>5829</v>
      </c>
      <c r="G69" s="20" t="s">
        <v>4898</v>
      </c>
      <c r="H69" s="22"/>
      <c r="I69" s="123"/>
      <c r="J69" s="378"/>
      <c r="K69" s="123"/>
      <c r="L69" s="123"/>
      <c r="M69" s="173"/>
      <c r="N69" s="173"/>
    </row>
    <row r="70" spans="2:14" x14ac:dyDescent="0.3">
      <c r="B70" s="202" t="s">
        <v>5844</v>
      </c>
      <c r="C70" s="22" t="s">
        <v>5845</v>
      </c>
      <c r="D70" s="20" t="s">
        <v>598</v>
      </c>
      <c r="E70" s="22" t="s">
        <v>440</v>
      </c>
      <c r="F70" s="550" t="s">
        <v>5829</v>
      </c>
      <c r="G70" s="20" t="s">
        <v>4898</v>
      </c>
      <c r="H70" s="22"/>
      <c r="I70" s="123"/>
      <c r="J70" s="378"/>
      <c r="K70" s="123"/>
      <c r="L70" s="123"/>
      <c r="M70" s="173"/>
      <c r="N70" s="173"/>
    </row>
    <row r="71" spans="2:14" x14ac:dyDescent="0.3">
      <c r="B71" s="202" t="s">
        <v>5846</v>
      </c>
      <c r="C71" s="22" t="s">
        <v>5847</v>
      </c>
      <c r="D71" s="20" t="s">
        <v>598</v>
      </c>
      <c r="E71" s="22" t="s">
        <v>440</v>
      </c>
      <c r="F71" s="550" t="s">
        <v>5829</v>
      </c>
      <c r="G71" s="20" t="s">
        <v>4898</v>
      </c>
      <c r="H71" s="22"/>
      <c r="I71" s="123"/>
      <c r="J71" s="378"/>
      <c r="K71" s="123"/>
      <c r="L71" s="123"/>
      <c r="M71" s="173"/>
      <c r="N71" s="173"/>
    </row>
    <row r="72" spans="2:14" x14ac:dyDescent="0.3">
      <c r="B72" s="202" t="s">
        <v>5848</v>
      </c>
      <c r="C72" s="22" t="s">
        <v>5849</v>
      </c>
      <c r="D72" s="20" t="s">
        <v>598</v>
      </c>
      <c r="E72" s="22" t="s">
        <v>440</v>
      </c>
      <c r="F72" s="550" t="s">
        <v>5829</v>
      </c>
      <c r="G72" s="20" t="s">
        <v>4898</v>
      </c>
      <c r="H72" s="22"/>
      <c r="I72" s="123"/>
      <c r="J72" s="378"/>
      <c r="K72" s="123"/>
      <c r="L72" s="123"/>
      <c r="M72" s="173"/>
      <c r="N72" s="173"/>
    </row>
    <row r="73" spans="2:14" x14ac:dyDescent="0.3">
      <c r="B73" s="202" t="s">
        <v>5850</v>
      </c>
      <c r="C73" s="22" t="s">
        <v>5851</v>
      </c>
      <c r="D73" s="20" t="s">
        <v>598</v>
      </c>
      <c r="E73" s="22" t="s">
        <v>440</v>
      </c>
      <c r="F73" s="550" t="s">
        <v>5829</v>
      </c>
      <c r="G73" s="20" t="s">
        <v>4898</v>
      </c>
      <c r="H73" s="22"/>
      <c r="I73" s="123"/>
      <c r="J73" s="378"/>
      <c r="K73" s="123"/>
      <c r="L73" s="123"/>
      <c r="M73" s="173"/>
      <c r="N73" s="173"/>
    </row>
    <row r="74" spans="2:14" x14ac:dyDescent="0.3">
      <c r="B74" s="202" t="s">
        <v>5852</v>
      </c>
      <c r="C74" s="22" t="s">
        <v>5853</v>
      </c>
      <c r="D74" s="20" t="s">
        <v>598</v>
      </c>
      <c r="E74" s="22" t="s">
        <v>440</v>
      </c>
      <c r="F74" s="550" t="s">
        <v>5829</v>
      </c>
      <c r="G74" s="20" t="s">
        <v>4898</v>
      </c>
      <c r="H74" s="22"/>
      <c r="I74" s="123"/>
      <c r="J74" s="378"/>
      <c r="K74" s="123"/>
      <c r="L74" s="123"/>
      <c r="M74" s="173"/>
      <c r="N74" s="173"/>
    </row>
    <row r="75" spans="2:14" ht="73.5" customHeight="1" x14ac:dyDescent="0.3">
      <c r="B75" s="202" t="s">
        <v>5854</v>
      </c>
      <c r="C75" s="22" t="s">
        <v>5855</v>
      </c>
      <c r="D75" s="20" t="s">
        <v>598</v>
      </c>
      <c r="E75" s="22"/>
      <c r="F75" s="550" t="s">
        <v>5829</v>
      </c>
      <c r="G75" s="22"/>
      <c r="H75" s="22" t="s">
        <v>5856</v>
      </c>
      <c r="I75" s="123"/>
      <c r="J75" s="378"/>
      <c r="K75" s="123"/>
      <c r="L75" s="123"/>
      <c r="M75" s="173"/>
      <c r="N75" s="173"/>
    </row>
    <row r="76" spans="2:14" x14ac:dyDescent="0.3">
      <c r="B76" s="202" t="s">
        <v>5857</v>
      </c>
      <c r="C76" s="22" t="s">
        <v>5858</v>
      </c>
      <c r="D76" s="20" t="s">
        <v>598</v>
      </c>
      <c r="E76" s="22" t="s">
        <v>440</v>
      </c>
      <c r="F76" s="550" t="s">
        <v>5859</v>
      </c>
      <c r="G76" s="20" t="s">
        <v>4898</v>
      </c>
      <c r="H76" s="22"/>
      <c r="I76" s="123"/>
      <c r="J76" s="378"/>
      <c r="K76" s="123"/>
      <c r="L76" s="123"/>
      <c r="M76" s="173"/>
      <c r="N76" s="173"/>
    </row>
    <row r="77" spans="2:14" x14ac:dyDescent="0.3">
      <c r="B77" s="202" t="s">
        <v>5860</v>
      </c>
      <c r="C77" s="22" t="s">
        <v>5861</v>
      </c>
      <c r="D77" s="20" t="s">
        <v>598</v>
      </c>
      <c r="E77" s="22" t="s">
        <v>440</v>
      </c>
      <c r="F77" s="550" t="s">
        <v>5859</v>
      </c>
      <c r="G77" s="20" t="s">
        <v>4898</v>
      </c>
      <c r="H77" s="22"/>
      <c r="I77" s="123"/>
      <c r="J77" s="378"/>
      <c r="K77" s="123"/>
      <c r="L77" s="123"/>
      <c r="M77" s="173"/>
      <c r="N77" s="173"/>
    </row>
    <row r="78" spans="2:14" x14ac:dyDescent="0.3">
      <c r="B78" s="202" t="s">
        <v>5862</v>
      </c>
      <c r="C78" s="22" t="s">
        <v>5863</v>
      </c>
      <c r="D78" s="20" t="s">
        <v>598</v>
      </c>
      <c r="E78" s="22" t="s">
        <v>440</v>
      </c>
      <c r="F78" s="550" t="s">
        <v>5859</v>
      </c>
      <c r="G78" s="20" t="s">
        <v>4898</v>
      </c>
      <c r="H78" s="22"/>
      <c r="I78" s="123"/>
      <c r="J78" s="378"/>
      <c r="K78" s="123"/>
      <c r="L78" s="123"/>
      <c r="M78" s="173"/>
      <c r="N78" s="173"/>
    </row>
    <row r="79" spans="2:14" x14ac:dyDescent="0.3">
      <c r="B79" s="202" t="s">
        <v>5864</v>
      </c>
      <c r="C79" s="22" t="s">
        <v>5865</v>
      </c>
      <c r="D79" s="20" t="s">
        <v>598</v>
      </c>
      <c r="E79" s="22" t="s">
        <v>440</v>
      </c>
      <c r="F79" s="550" t="s">
        <v>5859</v>
      </c>
      <c r="G79" s="20" t="s">
        <v>4898</v>
      </c>
      <c r="H79" s="22"/>
      <c r="I79" s="123"/>
      <c r="J79" s="378"/>
      <c r="K79" s="123"/>
      <c r="L79" s="123"/>
      <c r="M79" s="173"/>
      <c r="N79" s="173"/>
    </row>
    <row r="80" spans="2:14" x14ac:dyDescent="0.3">
      <c r="B80" s="202" t="s">
        <v>5866</v>
      </c>
      <c r="C80" s="22" t="s">
        <v>5867</v>
      </c>
      <c r="D80" s="20" t="s">
        <v>598</v>
      </c>
      <c r="E80" s="22" t="s">
        <v>440</v>
      </c>
      <c r="F80" s="550" t="s">
        <v>5859</v>
      </c>
      <c r="G80" s="20" t="s">
        <v>4898</v>
      </c>
      <c r="H80" s="22"/>
      <c r="I80" s="123"/>
      <c r="J80" s="378"/>
      <c r="K80" s="123"/>
      <c r="L80" s="123"/>
      <c r="M80" s="173"/>
      <c r="N80" s="173"/>
    </row>
    <row r="81" spans="2:14" x14ac:dyDescent="0.3">
      <c r="B81" s="202" t="s">
        <v>5868</v>
      </c>
      <c r="C81" s="22" t="s">
        <v>5869</v>
      </c>
      <c r="D81" s="20" t="s">
        <v>598</v>
      </c>
      <c r="E81" s="22" t="s">
        <v>440</v>
      </c>
      <c r="F81" s="550" t="s">
        <v>5859</v>
      </c>
      <c r="G81" s="20" t="s">
        <v>4898</v>
      </c>
      <c r="H81" s="22"/>
      <c r="I81" s="123"/>
      <c r="J81" s="378"/>
      <c r="K81" s="123"/>
      <c r="L81" s="123"/>
      <c r="M81" s="173"/>
      <c r="N81" s="173"/>
    </row>
    <row r="82" spans="2:14" x14ac:dyDescent="0.3">
      <c r="B82" s="202" t="s">
        <v>5870</v>
      </c>
      <c r="C82" s="22" t="s">
        <v>5871</v>
      </c>
      <c r="D82" s="20" t="s">
        <v>598</v>
      </c>
      <c r="E82" s="22" t="s">
        <v>440</v>
      </c>
      <c r="F82" s="550" t="s">
        <v>5859</v>
      </c>
      <c r="G82" s="20" t="s">
        <v>4898</v>
      </c>
      <c r="H82" s="22"/>
      <c r="I82" s="123"/>
      <c r="J82" s="378"/>
      <c r="K82" s="123"/>
      <c r="L82" s="123"/>
      <c r="M82" s="173"/>
      <c r="N82" s="173"/>
    </row>
    <row r="83" spans="2:14" x14ac:dyDescent="0.3">
      <c r="B83" s="202" t="s">
        <v>5872</v>
      </c>
      <c r="C83" s="22" t="s">
        <v>5873</v>
      </c>
      <c r="D83" s="20" t="s">
        <v>598</v>
      </c>
      <c r="E83" s="22" t="s">
        <v>440</v>
      </c>
      <c r="F83" s="550" t="s">
        <v>5859</v>
      </c>
      <c r="G83" s="20" t="s">
        <v>4898</v>
      </c>
      <c r="H83" s="22"/>
      <c r="I83" s="123"/>
      <c r="J83" s="378"/>
      <c r="K83" s="123"/>
      <c r="L83" s="123"/>
      <c r="M83" s="173"/>
      <c r="N83" s="173"/>
    </row>
    <row r="84" spans="2:14" x14ac:dyDescent="0.3">
      <c r="B84" s="202" t="s">
        <v>5874</v>
      </c>
      <c r="C84" s="22" t="s">
        <v>5875</v>
      </c>
      <c r="D84" s="20" t="s">
        <v>598</v>
      </c>
      <c r="E84" s="22" t="s">
        <v>440</v>
      </c>
      <c r="F84" s="550" t="s">
        <v>5859</v>
      </c>
      <c r="G84" s="20" t="s">
        <v>4898</v>
      </c>
      <c r="H84" s="22"/>
      <c r="I84" s="123"/>
      <c r="J84" s="378"/>
      <c r="K84" s="123"/>
      <c r="L84" s="123"/>
      <c r="M84" s="173"/>
      <c r="N84" s="173"/>
    </row>
    <row r="85" spans="2:14" x14ac:dyDescent="0.3">
      <c r="B85" s="202" t="s">
        <v>5876</v>
      </c>
      <c r="C85" s="22" t="s">
        <v>5877</v>
      </c>
      <c r="D85" s="20" t="s">
        <v>598</v>
      </c>
      <c r="E85" s="22" t="s">
        <v>440</v>
      </c>
      <c r="F85" s="550" t="s">
        <v>5859</v>
      </c>
      <c r="G85" s="20" t="s">
        <v>4898</v>
      </c>
      <c r="H85" s="22"/>
      <c r="I85" s="123"/>
      <c r="J85" s="378"/>
      <c r="K85" s="123"/>
      <c r="L85" s="123"/>
      <c r="M85" s="173"/>
      <c r="N85" s="173"/>
    </row>
    <row r="86" spans="2:14" x14ac:dyDescent="0.3">
      <c r="B86" s="202" t="s">
        <v>5878</v>
      </c>
      <c r="C86" s="22" t="s">
        <v>5879</v>
      </c>
      <c r="D86" s="20" t="s">
        <v>598</v>
      </c>
      <c r="E86" s="22" t="s">
        <v>440</v>
      </c>
      <c r="F86" s="550" t="s">
        <v>5859</v>
      </c>
      <c r="G86" s="20" t="s">
        <v>4898</v>
      </c>
      <c r="H86" s="22"/>
      <c r="I86" s="123"/>
      <c r="J86" s="378"/>
      <c r="K86" s="123"/>
      <c r="L86" s="123"/>
      <c r="M86" s="173"/>
      <c r="N86" s="173"/>
    </row>
    <row r="87" spans="2:14" x14ac:dyDescent="0.3">
      <c r="B87" s="202" t="s">
        <v>5880</v>
      </c>
      <c r="C87" s="22" t="s">
        <v>5881</v>
      </c>
      <c r="D87" s="20" t="s">
        <v>598</v>
      </c>
      <c r="E87" s="22" t="s">
        <v>440</v>
      </c>
      <c r="F87" s="550" t="s">
        <v>5859</v>
      </c>
      <c r="G87" s="20" t="s">
        <v>4898</v>
      </c>
      <c r="H87" s="22"/>
      <c r="I87" s="123"/>
      <c r="J87" s="378"/>
      <c r="K87" s="123"/>
      <c r="L87" s="123"/>
      <c r="M87" s="173"/>
      <c r="N87" s="173"/>
    </row>
    <row r="88" spans="2:14" x14ac:dyDescent="0.3">
      <c r="B88" s="202" t="s">
        <v>5882</v>
      </c>
      <c r="C88" s="22" t="s">
        <v>5883</v>
      </c>
      <c r="D88" s="20" t="s">
        <v>598</v>
      </c>
      <c r="E88" s="22" t="s">
        <v>440</v>
      </c>
      <c r="F88" s="550" t="s">
        <v>5859</v>
      </c>
      <c r="G88" s="20" t="s">
        <v>4898</v>
      </c>
      <c r="H88" s="22"/>
      <c r="I88" s="123"/>
      <c r="J88" s="378"/>
      <c r="K88" s="123"/>
      <c r="L88" s="123"/>
      <c r="M88" s="173"/>
      <c r="N88" s="173"/>
    </row>
    <row r="89" spans="2:14" ht="67.5" customHeight="1" x14ac:dyDescent="0.3">
      <c r="B89" s="202" t="s">
        <v>5884</v>
      </c>
      <c r="C89" s="22" t="s">
        <v>5885</v>
      </c>
      <c r="D89" s="20" t="s">
        <v>598</v>
      </c>
      <c r="E89" s="22"/>
      <c r="F89" s="550" t="s">
        <v>5859</v>
      </c>
      <c r="G89" s="22"/>
      <c r="H89" s="22" t="s">
        <v>5886</v>
      </c>
      <c r="I89" s="123"/>
      <c r="J89" s="378"/>
      <c r="K89" s="123"/>
      <c r="L89" s="123"/>
      <c r="M89" s="173"/>
      <c r="N89" s="173"/>
    </row>
    <row r="90" spans="2:14" x14ac:dyDescent="0.3">
      <c r="B90" s="202" t="s">
        <v>5887</v>
      </c>
      <c r="C90" s="22" t="s">
        <v>5888</v>
      </c>
      <c r="D90" s="20" t="s">
        <v>598</v>
      </c>
      <c r="E90" s="22" t="s">
        <v>440</v>
      </c>
      <c r="F90" s="22" t="s">
        <v>5889</v>
      </c>
      <c r="G90" s="20" t="s">
        <v>4898</v>
      </c>
      <c r="H90" s="22"/>
      <c r="I90" s="123"/>
      <c r="J90" s="378"/>
      <c r="K90" s="123"/>
      <c r="L90" s="123"/>
      <c r="M90" s="173"/>
      <c r="N90" s="173"/>
    </row>
    <row r="91" spans="2:14" x14ac:dyDescent="0.3">
      <c r="B91" s="202" t="s">
        <v>5890</v>
      </c>
      <c r="C91" s="22" t="s">
        <v>5891</v>
      </c>
      <c r="D91" s="20" t="s">
        <v>598</v>
      </c>
      <c r="E91" s="22" t="s">
        <v>440</v>
      </c>
      <c r="F91" s="22" t="s">
        <v>5889</v>
      </c>
      <c r="G91" s="20" t="s">
        <v>4898</v>
      </c>
      <c r="H91" s="22"/>
      <c r="I91" s="123"/>
      <c r="J91" s="378"/>
      <c r="K91" s="123"/>
      <c r="L91" s="123"/>
      <c r="M91" s="173"/>
      <c r="N91" s="173"/>
    </row>
    <row r="92" spans="2:14" x14ac:dyDescent="0.3">
      <c r="B92" s="202" t="s">
        <v>5892</v>
      </c>
      <c r="C92" s="22" t="s">
        <v>5893</v>
      </c>
      <c r="D92" s="20" t="s">
        <v>598</v>
      </c>
      <c r="E92" s="22" t="s">
        <v>440</v>
      </c>
      <c r="F92" s="22" t="s">
        <v>5889</v>
      </c>
      <c r="G92" s="20" t="s">
        <v>4898</v>
      </c>
      <c r="H92" s="22"/>
      <c r="I92" s="123"/>
      <c r="J92" s="378"/>
      <c r="K92" s="123"/>
      <c r="L92" s="123"/>
      <c r="M92" s="173"/>
      <c r="N92" s="173"/>
    </row>
    <row r="93" spans="2:14" x14ac:dyDescent="0.3">
      <c r="B93" s="202" t="s">
        <v>5894</v>
      </c>
      <c r="C93" s="22" t="s">
        <v>5895</v>
      </c>
      <c r="D93" s="20" t="s">
        <v>598</v>
      </c>
      <c r="E93" s="22" t="s">
        <v>440</v>
      </c>
      <c r="F93" s="22" t="s">
        <v>5889</v>
      </c>
      <c r="G93" s="20" t="s">
        <v>4898</v>
      </c>
      <c r="H93" s="22"/>
      <c r="I93" s="123"/>
      <c r="J93" s="378"/>
      <c r="K93" s="123"/>
      <c r="L93" s="123"/>
      <c r="M93" s="173"/>
      <c r="N93" s="173"/>
    </row>
    <row r="94" spans="2:14" x14ac:dyDescent="0.3">
      <c r="B94" s="202" t="s">
        <v>5896</v>
      </c>
      <c r="C94" s="22" t="s">
        <v>5897</v>
      </c>
      <c r="D94" s="20" t="s">
        <v>598</v>
      </c>
      <c r="E94" s="22" t="s">
        <v>440</v>
      </c>
      <c r="F94" s="22" t="s">
        <v>5889</v>
      </c>
      <c r="G94" s="20" t="s">
        <v>4898</v>
      </c>
      <c r="H94" s="22"/>
      <c r="I94" s="123"/>
      <c r="J94" s="378"/>
      <c r="K94" s="123"/>
      <c r="L94" s="123"/>
      <c r="M94" s="173"/>
      <c r="N94" s="173"/>
    </row>
    <row r="95" spans="2:14" x14ac:dyDescent="0.3">
      <c r="B95" s="202" t="s">
        <v>5898</v>
      </c>
      <c r="C95" s="22" t="s">
        <v>5899</v>
      </c>
      <c r="D95" s="20" t="s">
        <v>598</v>
      </c>
      <c r="E95" s="22" t="s">
        <v>440</v>
      </c>
      <c r="F95" s="22" t="s">
        <v>5889</v>
      </c>
      <c r="G95" s="20" t="s">
        <v>4898</v>
      </c>
      <c r="H95" s="22"/>
      <c r="I95" s="123"/>
      <c r="J95" s="378"/>
      <c r="K95" s="123"/>
      <c r="L95" s="123"/>
      <c r="M95" s="173"/>
      <c r="N95" s="173"/>
    </row>
    <row r="96" spans="2:14" x14ac:dyDescent="0.3">
      <c r="B96" s="202" t="s">
        <v>5900</v>
      </c>
      <c r="C96" s="22" t="s">
        <v>5901</v>
      </c>
      <c r="D96" s="20" t="s">
        <v>598</v>
      </c>
      <c r="E96" s="22" t="s">
        <v>440</v>
      </c>
      <c r="F96" s="22" t="s">
        <v>5889</v>
      </c>
      <c r="G96" s="20" t="s">
        <v>4898</v>
      </c>
      <c r="H96" s="22"/>
      <c r="I96" s="123"/>
      <c r="J96" s="378"/>
      <c r="K96" s="123"/>
      <c r="L96" s="123"/>
      <c r="M96" s="173"/>
      <c r="N96" s="173"/>
    </row>
    <row r="97" spans="2:14" x14ac:dyDescent="0.3">
      <c r="B97" s="202" t="s">
        <v>5902</v>
      </c>
      <c r="C97" s="22" t="s">
        <v>5903</v>
      </c>
      <c r="D97" s="20" t="s">
        <v>598</v>
      </c>
      <c r="E97" s="22" t="s">
        <v>440</v>
      </c>
      <c r="F97" s="22" t="s">
        <v>5889</v>
      </c>
      <c r="G97" s="20" t="s">
        <v>4898</v>
      </c>
      <c r="H97" s="22"/>
      <c r="I97" s="123"/>
      <c r="J97" s="378"/>
      <c r="K97" s="123"/>
      <c r="L97" s="123"/>
      <c r="M97" s="173"/>
      <c r="N97" s="173"/>
    </row>
    <row r="98" spans="2:14" x14ac:dyDescent="0.3">
      <c r="B98" s="202" t="s">
        <v>5904</v>
      </c>
      <c r="C98" s="22" t="s">
        <v>5905</v>
      </c>
      <c r="D98" s="20" t="s">
        <v>598</v>
      </c>
      <c r="E98" s="22" t="s">
        <v>440</v>
      </c>
      <c r="F98" s="22" t="s">
        <v>5889</v>
      </c>
      <c r="G98" s="20" t="s">
        <v>4898</v>
      </c>
      <c r="H98" s="22"/>
      <c r="I98" s="123"/>
      <c r="J98" s="378"/>
      <c r="K98" s="123"/>
      <c r="L98" s="123"/>
      <c r="M98" s="173"/>
      <c r="N98" s="173"/>
    </row>
    <row r="99" spans="2:14" x14ac:dyDescent="0.3">
      <c r="B99" s="202" t="s">
        <v>5906</v>
      </c>
      <c r="C99" s="22" t="s">
        <v>5907</v>
      </c>
      <c r="D99" s="20" t="s">
        <v>598</v>
      </c>
      <c r="E99" s="22" t="s">
        <v>440</v>
      </c>
      <c r="F99" s="22" t="s">
        <v>5889</v>
      </c>
      <c r="G99" s="20" t="s">
        <v>4898</v>
      </c>
      <c r="H99" s="22"/>
      <c r="I99" s="123"/>
      <c r="J99" s="378"/>
      <c r="K99" s="123"/>
      <c r="L99" s="123"/>
      <c r="M99" s="173"/>
      <c r="N99" s="173"/>
    </row>
    <row r="100" spans="2:14" x14ac:dyDescent="0.3">
      <c r="B100" s="202" t="s">
        <v>5908</v>
      </c>
      <c r="C100" s="22" t="s">
        <v>5909</v>
      </c>
      <c r="D100" s="20" t="s">
        <v>598</v>
      </c>
      <c r="E100" s="22" t="s">
        <v>440</v>
      </c>
      <c r="F100" s="22" t="s">
        <v>5889</v>
      </c>
      <c r="G100" s="20" t="s">
        <v>4898</v>
      </c>
      <c r="H100" s="22"/>
      <c r="I100" s="123"/>
      <c r="J100" s="378"/>
      <c r="K100" s="123"/>
      <c r="L100" s="123"/>
      <c r="M100" s="173"/>
      <c r="N100" s="173"/>
    </row>
    <row r="101" spans="2:14" x14ac:dyDescent="0.3">
      <c r="B101" s="202" t="s">
        <v>5910</v>
      </c>
      <c r="C101" s="22" t="s">
        <v>5911</v>
      </c>
      <c r="D101" s="20" t="s">
        <v>598</v>
      </c>
      <c r="E101" s="22" t="s">
        <v>440</v>
      </c>
      <c r="F101" s="22" t="s">
        <v>5889</v>
      </c>
      <c r="G101" s="20" t="s">
        <v>4898</v>
      </c>
      <c r="H101" s="22"/>
      <c r="I101" s="123"/>
      <c r="J101" s="378"/>
      <c r="K101" s="123"/>
      <c r="L101" s="123"/>
      <c r="M101" s="173"/>
      <c r="N101" s="173"/>
    </row>
    <row r="102" spans="2:14" x14ac:dyDescent="0.3">
      <c r="B102" s="202" t="s">
        <v>5912</v>
      </c>
      <c r="C102" s="22" t="s">
        <v>5913</v>
      </c>
      <c r="D102" s="20" t="s">
        <v>598</v>
      </c>
      <c r="E102" s="22" t="s">
        <v>440</v>
      </c>
      <c r="F102" s="22" t="s">
        <v>5889</v>
      </c>
      <c r="G102" s="20" t="s">
        <v>4898</v>
      </c>
      <c r="H102" s="22"/>
      <c r="I102" s="123"/>
      <c r="J102" s="378"/>
      <c r="K102" s="123"/>
      <c r="L102" s="123"/>
      <c r="M102" s="173"/>
      <c r="N102" s="173"/>
    </row>
    <row r="103" spans="2:14" ht="68.25" customHeight="1" x14ac:dyDescent="0.3">
      <c r="B103" s="202" t="s">
        <v>5914</v>
      </c>
      <c r="C103" s="22" t="s">
        <v>5915</v>
      </c>
      <c r="D103" s="20" t="s">
        <v>598</v>
      </c>
      <c r="E103" s="22"/>
      <c r="F103" s="22" t="s">
        <v>5889</v>
      </c>
      <c r="G103" s="20"/>
      <c r="H103" s="22" t="s">
        <v>5916</v>
      </c>
      <c r="I103" s="123"/>
      <c r="J103" s="378"/>
      <c r="K103" s="123"/>
      <c r="L103" s="123"/>
      <c r="M103" s="173"/>
      <c r="N103" s="173"/>
    </row>
    <row r="104" spans="2:14" x14ac:dyDescent="0.3">
      <c r="B104" s="366" t="s">
        <v>5917</v>
      </c>
      <c r="C104" s="22"/>
      <c r="D104" s="20"/>
      <c r="E104" s="22"/>
      <c r="F104" s="22"/>
      <c r="G104" s="22"/>
      <c r="H104" s="22" t="s">
        <v>4893</v>
      </c>
      <c r="I104" s="123"/>
      <c r="J104" s="378"/>
      <c r="K104" s="123"/>
      <c r="L104" s="123"/>
      <c r="M104" s="173"/>
      <c r="N104" s="173"/>
    </row>
    <row r="105" spans="2:14" x14ac:dyDescent="0.3">
      <c r="B105" s="186" t="s">
        <v>5918</v>
      </c>
      <c r="C105" s="22" t="s">
        <v>5919</v>
      </c>
      <c r="D105" s="20" t="s">
        <v>598</v>
      </c>
      <c r="E105" s="22" t="s">
        <v>440</v>
      </c>
      <c r="F105" s="550" t="s">
        <v>5920</v>
      </c>
      <c r="G105" s="20" t="s">
        <v>4898</v>
      </c>
      <c r="H105" s="22"/>
      <c r="I105" s="123"/>
      <c r="J105" s="378"/>
      <c r="K105" s="123"/>
      <c r="L105" s="123"/>
      <c r="M105" s="173"/>
      <c r="N105" s="173"/>
    </row>
    <row r="106" spans="2:14" x14ac:dyDescent="0.3">
      <c r="B106" s="186" t="s">
        <v>5921</v>
      </c>
      <c r="C106" s="22" t="s">
        <v>5922</v>
      </c>
      <c r="D106" s="20" t="s">
        <v>598</v>
      </c>
      <c r="E106" s="22" t="s">
        <v>440</v>
      </c>
      <c r="F106" s="550" t="s">
        <v>5920</v>
      </c>
      <c r="G106" s="20" t="s">
        <v>4898</v>
      </c>
      <c r="H106" s="22"/>
      <c r="I106" s="123"/>
      <c r="J106" s="378"/>
      <c r="K106" s="123"/>
      <c r="L106" s="123"/>
      <c r="M106" s="173"/>
      <c r="N106" s="173"/>
    </row>
    <row r="107" spans="2:14" x14ac:dyDescent="0.3">
      <c r="B107" s="186" t="s">
        <v>5923</v>
      </c>
      <c r="C107" s="22" t="s">
        <v>5924</v>
      </c>
      <c r="D107" s="20" t="s">
        <v>598</v>
      </c>
      <c r="E107" s="22" t="s">
        <v>440</v>
      </c>
      <c r="F107" s="550" t="s">
        <v>5920</v>
      </c>
      <c r="G107" s="20" t="s">
        <v>4898</v>
      </c>
      <c r="H107" s="22"/>
      <c r="I107" s="123"/>
      <c r="J107" s="378"/>
      <c r="K107" s="123"/>
      <c r="L107" s="123"/>
      <c r="M107" s="173"/>
      <c r="N107" s="173"/>
    </row>
    <row r="108" spans="2:14" x14ac:dyDescent="0.3">
      <c r="B108" s="186" t="s">
        <v>5925</v>
      </c>
      <c r="C108" s="22" t="s">
        <v>5926</v>
      </c>
      <c r="D108" s="20" t="s">
        <v>598</v>
      </c>
      <c r="E108" s="22" t="s">
        <v>440</v>
      </c>
      <c r="F108" s="550" t="s">
        <v>5920</v>
      </c>
      <c r="G108" s="20" t="s">
        <v>4898</v>
      </c>
      <c r="H108" s="22"/>
      <c r="I108" s="123"/>
      <c r="J108" s="378"/>
      <c r="K108" s="123"/>
      <c r="L108" s="123"/>
      <c r="M108" s="173"/>
      <c r="N108" s="173"/>
    </row>
    <row r="109" spans="2:14" x14ac:dyDescent="0.3">
      <c r="B109" s="186" t="s">
        <v>5927</v>
      </c>
      <c r="C109" s="22" t="s">
        <v>5928</v>
      </c>
      <c r="D109" s="20" t="s">
        <v>598</v>
      </c>
      <c r="E109" s="22" t="s">
        <v>440</v>
      </c>
      <c r="F109" s="550" t="s">
        <v>5920</v>
      </c>
      <c r="G109" s="20" t="s">
        <v>4898</v>
      </c>
      <c r="H109" s="22"/>
      <c r="I109" s="123"/>
      <c r="J109" s="378"/>
      <c r="K109" s="123"/>
      <c r="L109" s="123"/>
      <c r="M109" s="173"/>
      <c r="N109" s="173"/>
    </row>
    <row r="110" spans="2:14" x14ac:dyDescent="0.3">
      <c r="B110" s="186" t="s">
        <v>5929</v>
      </c>
      <c r="C110" s="22" t="s">
        <v>5930</v>
      </c>
      <c r="D110" s="20" t="s">
        <v>598</v>
      </c>
      <c r="E110" s="22" t="s">
        <v>440</v>
      </c>
      <c r="F110" s="550" t="s">
        <v>5920</v>
      </c>
      <c r="G110" s="20" t="s">
        <v>4898</v>
      </c>
      <c r="H110" s="22"/>
      <c r="I110" s="123"/>
      <c r="J110" s="378"/>
      <c r="K110" s="123"/>
      <c r="L110" s="123"/>
      <c r="M110" s="173"/>
      <c r="N110" s="173"/>
    </row>
    <row r="111" spans="2:14" x14ac:dyDescent="0.3">
      <c r="B111" s="186" t="s">
        <v>5931</v>
      </c>
      <c r="C111" s="22" t="s">
        <v>5932</v>
      </c>
      <c r="D111" s="20" t="s">
        <v>598</v>
      </c>
      <c r="E111" s="22" t="s">
        <v>440</v>
      </c>
      <c r="F111" s="550" t="s">
        <v>5920</v>
      </c>
      <c r="G111" s="20" t="s">
        <v>4898</v>
      </c>
      <c r="H111" s="22"/>
      <c r="I111" s="123"/>
      <c r="J111" s="378"/>
      <c r="K111" s="123"/>
      <c r="L111" s="123"/>
      <c r="M111" s="173"/>
      <c r="N111" s="173"/>
    </row>
    <row r="112" spans="2:14" x14ac:dyDescent="0.3">
      <c r="B112" s="186" t="s">
        <v>5933</v>
      </c>
      <c r="C112" s="22" t="s">
        <v>5934</v>
      </c>
      <c r="D112" s="20" t="s">
        <v>598</v>
      </c>
      <c r="E112" s="22" t="s">
        <v>440</v>
      </c>
      <c r="F112" s="550" t="s">
        <v>5920</v>
      </c>
      <c r="G112" s="20" t="s">
        <v>4898</v>
      </c>
      <c r="H112" s="22"/>
      <c r="I112" s="123"/>
      <c r="J112" s="378"/>
      <c r="K112" s="123"/>
      <c r="L112" s="123"/>
      <c r="M112" s="173"/>
      <c r="N112" s="173"/>
    </row>
    <row r="113" spans="2:14" x14ac:dyDescent="0.3">
      <c r="B113" s="186" t="s">
        <v>5935</v>
      </c>
      <c r="C113" s="22" t="s">
        <v>5936</v>
      </c>
      <c r="D113" s="20" t="s">
        <v>598</v>
      </c>
      <c r="E113" s="22" t="s">
        <v>440</v>
      </c>
      <c r="F113" s="550" t="s">
        <v>5920</v>
      </c>
      <c r="G113" s="20" t="s">
        <v>4898</v>
      </c>
      <c r="H113" s="22"/>
      <c r="I113" s="123"/>
      <c r="J113" s="378"/>
      <c r="K113" s="123"/>
      <c r="L113" s="123"/>
      <c r="M113" s="173"/>
      <c r="N113" s="173"/>
    </row>
    <row r="114" spans="2:14" x14ac:dyDescent="0.3">
      <c r="B114" s="186" t="s">
        <v>5937</v>
      </c>
      <c r="C114" s="22" t="s">
        <v>5938</v>
      </c>
      <c r="D114" s="20" t="s">
        <v>598</v>
      </c>
      <c r="E114" s="22" t="s">
        <v>440</v>
      </c>
      <c r="F114" s="550" t="s">
        <v>5920</v>
      </c>
      <c r="G114" s="20" t="s">
        <v>4898</v>
      </c>
      <c r="H114" s="22"/>
      <c r="I114" s="123"/>
      <c r="J114" s="378"/>
      <c r="K114" s="123"/>
      <c r="L114" s="123"/>
      <c r="M114" s="173"/>
      <c r="N114" s="173"/>
    </row>
    <row r="115" spans="2:14" x14ac:dyDescent="0.3">
      <c r="B115" s="186" t="s">
        <v>5939</v>
      </c>
      <c r="C115" s="22" t="s">
        <v>5940</v>
      </c>
      <c r="D115" s="20" t="s">
        <v>598</v>
      </c>
      <c r="E115" s="22" t="s">
        <v>440</v>
      </c>
      <c r="F115" s="550" t="s">
        <v>5920</v>
      </c>
      <c r="G115" s="20" t="s">
        <v>4898</v>
      </c>
      <c r="H115" s="22"/>
      <c r="I115" s="123"/>
      <c r="J115" s="378"/>
      <c r="K115" s="123"/>
      <c r="L115" s="123"/>
      <c r="M115" s="173"/>
      <c r="N115" s="173"/>
    </row>
    <row r="116" spans="2:14" x14ac:dyDescent="0.3">
      <c r="B116" s="186" t="s">
        <v>5941</v>
      </c>
      <c r="C116" s="22" t="s">
        <v>5942</v>
      </c>
      <c r="D116" s="20" t="s">
        <v>598</v>
      </c>
      <c r="E116" s="22" t="s">
        <v>440</v>
      </c>
      <c r="F116" s="550" t="s">
        <v>5920</v>
      </c>
      <c r="G116" s="20" t="s">
        <v>4898</v>
      </c>
      <c r="H116" s="22"/>
      <c r="I116" s="123"/>
      <c r="J116" s="378"/>
      <c r="K116" s="123"/>
      <c r="L116" s="123"/>
      <c r="M116" s="173"/>
      <c r="N116" s="173"/>
    </row>
    <row r="117" spans="2:14" x14ac:dyDescent="0.3">
      <c r="B117" s="186" t="s">
        <v>5943</v>
      </c>
      <c r="C117" s="22" t="s">
        <v>5944</v>
      </c>
      <c r="D117" s="20" t="s">
        <v>598</v>
      </c>
      <c r="E117" s="22" t="s">
        <v>440</v>
      </c>
      <c r="F117" s="550" t="s">
        <v>5920</v>
      </c>
      <c r="G117" s="20" t="s">
        <v>4898</v>
      </c>
      <c r="H117" s="22"/>
      <c r="I117" s="123"/>
      <c r="J117" s="378"/>
      <c r="K117" s="123"/>
      <c r="L117" s="123"/>
      <c r="M117" s="173"/>
      <c r="N117" s="173"/>
    </row>
    <row r="118" spans="2:14" ht="63" customHeight="1" x14ac:dyDescent="0.3">
      <c r="B118" s="186" t="s">
        <v>5945</v>
      </c>
      <c r="C118" s="22" t="s">
        <v>5946</v>
      </c>
      <c r="D118" s="20" t="s">
        <v>598</v>
      </c>
      <c r="E118" s="22"/>
      <c r="F118" s="550" t="s">
        <v>5920</v>
      </c>
      <c r="G118" s="22"/>
      <c r="H118" s="22" t="s">
        <v>5947</v>
      </c>
      <c r="I118" s="123"/>
      <c r="J118" s="378"/>
      <c r="K118" s="123"/>
      <c r="L118" s="123"/>
      <c r="M118" s="173"/>
      <c r="N118" s="173"/>
    </row>
    <row r="119" spans="2:14" x14ac:dyDescent="0.3">
      <c r="B119" s="202" t="s">
        <v>5948</v>
      </c>
      <c r="C119" s="22" t="s">
        <v>5949</v>
      </c>
      <c r="D119" s="20" t="s">
        <v>598</v>
      </c>
      <c r="E119" s="22" t="s">
        <v>440</v>
      </c>
      <c r="F119" s="550" t="s">
        <v>5950</v>
      </c>
      <c r="G119" s="20" t="s">
        <v>4898</v>
      </c>
      <c r="H119" s="22"/>
      <c r="I119" s="123"/>
      <c r="J119" s="135"/>
      <c r="K119" s="123"/>
      <c r="L119" s="123"/>
      <c r="M119" s="173"/>
      <c r="N119" s="173"/>
    </row>
    <row r="120" spans="2:14" x14ac:dyDescent="0.3">
      <c r="B120" s="202" t="s">
        <v>5951</v>
      </c>
      <c r="C120" s="22" t="s">
        <v>5952</v>
      </c>
      <c r="D120" s="20" t="s">
        <v>598</v>
      </c>
      <c r="E120" s="22" t="s">
        <v>440</v>
      </c>
      <c r="F120" s="550" t="s">
        <v>5950</v>
      </c>
      <c r="G120" s="20" t="s">
        <v>4898</v>
      </c>
      <c r="H120" s="22"/>
      <c r="I120" s="123"/>
      <c r="J120" s="135"/>
      <c r="K120" s="123"/>
      <c r="L120" s="123"/>
      <c r="M120" s="173"/>
      <c r="N120" s="173"/>
    </row>
    <row r="121" spans="2:14" x14ac:dyDescent="0.3">
      <c r="B121" s="202" t="s">
        <v>5953</v>
      </c>
      <c r="C121" s="22" t="s">
        <v>5954</v>
      </c>
      <c r="D121" s="20" t="s">
        <v>598</v>
      </c>
      <c r="E121" s="22" t="s">
        <v>440</v>
      </c>
      <c r="F121" s="550" t="s">
        <v>5950</v>
      </c>
      <c r="G121" s="20" t="s">
        <v>4898</v>
      </c>
      <c r="H121" s="22"/>
      <c r="I121" s="123"/>
      <c r="J121" s="135"/>
      <c r="K121" s="123"/>
      <c r="L121" s="123"/>
      <c r="M121" s="173"/>
      <c r="N121" s="173"/>
    </row>
    <row r="122" spans="2:14" x14ac:dyDescent="0.3">
      <c r="B122" s="202" t="s">
        <v>5955</v>
      </c>
      <c r="C122" s="22" t="s">
        <v>5956</v>
      </c>
      <c r="D122" s="20" t="s">
        <v>598</v>
      </c>
      <c r="E122" s="22" t="s">
        <v>440</v>
      </c>
      <c r="F122" s="550" t="s">
        <v>5950</v>
      </c>
      <c r="G122" s="20" t="s">
        <v>4898</v>
      </c>
      <c r="H122" s="22"/>
      <c r="I122" s="123"/>
      <c r="J122" s="135"/>
      <c r="K122" s="123"/>
      <c r="L122" s="123"/>
      <c r="M122" s="173"/>
      <c r="N122" s="173"/>
    </row>
    <row r="123" spans="2:14" x14ac:dyDescent="0.3">
      <c r="B123" s="202" t="s">
        <v>5957</v>
      </c>
      <c r="C123" s="22" t="s">
        <v>5958</v>
      </c>
      <c r="D123" s="20" t="s">
        <v>598</v>
      </c>
      <c r="E123" s="22" t="s">
        <v>440</v>
      </c>
      <c r="F123" s="550" t="s">
        <v>5950</v>
      </c>
      <c r="G123" s="20" t="s">
        <v>4898</v>
      </c>
      <c r="H123" s="22"/>
      <c r="I123" s="123"/>
      <c r="J123" s="135"/>
      <c r="K123" s="123"/>
      <c r="L123" s="123"/>
      <c r="M123" s="173"/>
      <c r="N123" s="173"/>
    </row>
    <row r="124" spans="2:14" x14ac:dyDescent="0.3">
      <c r="B124" s="202" t="s">
        <v>5959</v>
      </c>
      <c r="C124" s="22" t="s">
        <v>5960</v>
      </c>
      <c r="D124" s="20" t="s">
        <v>598</v>
      </c>
      <c r="E124" s="22" t="s">
        <v>440</v>
      </c>
      <c r="F124" s="550" t="s">
        <v>5950</v>
      </c>
      <c r="G124" s="20" t="s">
        <v>4898</v>
      </c>
      <c r="H124" s="22"/>
      <c r="I124" s="123"/>
      <c r="J124" s="135"/>
      <c r="K124" s="123"/>
      <c r="L124" s="123"/>
      <c r="M124" s="173"/>
      <c r="N124" s="173"/>
    </row>
    <row r="125" spans="2:14" x14ac:dyDescent="0.3">
      <c r="B125" s="202" t="s">
        <v>5961</v>
      </c>
      <c r="C125" s="22" t="s">
        <v>5962</v>
      </c>
      <c r="D125" s="20" t="s">
        <v>598</v>
      </c>
      <c r="E125" s="22" t="s">
        <v>440</v>
      </c>
      <c r="F125" s="550" t="s">
        <v>5950</v>
      </c>
      <c r="G125" s="20" t="s">
        <v>4898</v>
      </c>
      <c r="H125" s="22"/>
      <c r="I125" s="123"/>
      <c r="J125" s="135"/>
      <c r="K125" s="123"/>
      <c r="L125" s="123"/>
      <c r="M125" s="173"/>
      <c r="N125" s="173"/>
    </row>
    <row r="126" spans="2:14" x14ac:dyDescent="0.3">
      <c r="B126" s="202" t="s">
        <v>5963</v>
      </c>
      <c r="C126" s="22" t="s">
        <v>5964</v>
      </c>
      <c r="D126" s="20" t="s">
        <v>598</v>
      </c>
      <c r="E126" s="22" t="s">
        <v>440</v>
      </c>
      <c r="F126" s="550" t="s">
        <v>5950</v>
      </c>
      <c r="G126" s="20" t="s">
        <v>4898</v>
      </c>
      <c r="H126" s="22"/>
      <c r="I126" s="123"/>
      <c r="J126" s="135"/>
      <c r="K126" s="123"/>
      <c r="L126" s="123"/>
      <c r="M126" s="173"/>
      <c r="N126" s="173"/>
    </row>
    <row r="127" spans="2:14" x14ac:dyDescent="0.3">
      <c r="B127" s="202" t="s">
        <v>5965</v>
      </c>
      <c r="C127" s="22" t="s">
        <v>5966</v>
      </c>
      <c r="D127" s="20" t="s">
        <v>598</v>
      </c>
      <c r="E127" s="22" t="s">
        <v>440</v>
      </c>
      <c r="F127" s="550" t="s">
        <v>5950</v>
      </c>
      <c r="G127" s="20" t="s">
        <v>4898</v>
      </c>
      <c r="H127" s="22"/>
      <c r="I127" s="123"/>
      <c r="J127" s="135"/>
      <c r="K127" s="123"/>
      <c r="L127" s="123"/>
      <c r="M127" s="173"/>
      <c r="N127" s="173"/>
    </row>
    <row r="128" spans="2:14" x14ac:dyDescent="0.3">
      <c r="B128" s="202" t="s">
        <v>5967</v>
      </c>
      <c r="C128" s="22" t="s">
        <v>5968</v>
      </c>
      <c r="D128" s="20" t="s">
        <v>598</v>
      </c>
      <c r="E128" s="22" t="s">
        <v>440</v>
      </c>
      <c r="F128" s="550" t="s">
        <v>5950</v>
      </c>
      <c r="G128" s="20" t="s">
        <v>4898</v>
      </c>
      <c r="H128" s="22"/>
      <c r="I128" s="123"/>
      <c r="J128" s="135"/>
      <c r="K128" s="123"/>
      <c r="L128" s="123"/>
      <c r="M128" s="173"/>
      <c r="N128" s="173"/>
    </row>
    <row r="129" spans="2:14" x14ac:dyDescent="0.3">
      <c r="B129" s="202" t="s">
        <v>5969</v>
      </c>
      <c r="C129" s="22" t="s">
        <v>5970</v>
      </c>
      <c r="D129" s="20" t="s">
        <v>598</v>
      </c>
      <c r="E129" s="22" t="s">
        <v>440</v>
      </c>
      <c r="F129" s="550" t="s">
        <v>5950</v>
      </c>
      <c r="G129" s="20" t="s">
        <v>4898</v>
      </c>
      <c r="H129" s="22"/>
      <c r="I129" s="123"/>
      <c r="J129" s="135"/>
      <c r="K129" s="123"/>
      <c r="L129" s="123"/>
      <c r="M129" s="173"/>
      <c r="N129" s="173"/>
    </row>
    <row r="130" spans="2:14" x14ac:dyDescent="0.3">
      <c r="B130" s="202" t="s">
        <v>5971</v>
      </c>
      <c r="C130" s="22" t="s">
        <v>5972</v>
      </c>
      <c r="D130" s="20" t="s">
        <v>598</v>
      </c>
      <c r="E130" s="22" t="s">
        <v>440</v>
      </c>
      <c r="F130" s="550" t="s">
        <v>5950</v>
      </c>
      <c r="G130" s="20" t="s">
        <v>4898</v>
      </c>
      <c r="H130" s="22"/>
      <c r="I130" s="123"/>
      <c r="J130" s="135"/>
      <c r="K130" s="123"/>
      <c r="L130" s="123"/>
      <c r="M130" s="173"/>
      <c r="N130" s="173"/>
    </row>
    <row r="131" spans="2:14" ht="28.8" x14ac:dyDescent="0.3">
      <c r="B131" s="202" t="s">
        <v>5973</v>
      </c>
      <c r="C131" s="22" t="s">
        <v>5974</v>
      </c>
      <c r="D131" s="20" t="s">
        <v>598</v>
      </c>
      <c r="E131" s="22"/>
      <c r="F131" s="550" t="s">
        <v>5950</v>
      </c>
      <c r="G131" s="20"/>
      <c r="H131" s="22" t="s">
        <v>5975</v>
      </c>
      <c r="I131" s="123"/>
      <c r="J131" s="135"/>
      <c r="K131" s="123"/>
      <c r="L131" s="123"/>
      <c r="M131" s="173"/>
      <c r="N131" s="173"/>
    </row>
    <row r="132" spans="2:14" x14ac:dyDescent="0.3">
      <c r="B132" s="202" t="s">
        <v>5976</v>
      </c>
      <c r="C132" s="22" t="s">
        <v>5977</v>
      </c>
      <c r="D132" s="20" t="s">
        <v>598</v>
      </c>
      <c r="E132" s="22" t="s">
        <v>440</v>
      </c>
      <c r="F132" s="550" t="s">
        <v>5978</v>
      </c>
      <c r="G132" s="20" t="s">
        <v>4898</v>
      </c>
      <c r="H132" s="22"/>
      <c r="I132" s="123"/>
      <c r="J132" s="378"/>
      <c r="K132" s="123"/>
      <c r="L132" s="123"/>
      <c r="M132" s="173"/>
      <c r="N132" s="173"/>
    </row>
    <row r="133" spans="2:14" x14ac:dyDescent="0.3">
      <c r="B133" s="202" t="s">
        <v>5979</v>
      </c>
      <c r="C133" s="22" t="s">
        <v>5980</v>
      </c>
      <c r="D133" s="20" t="s">
        <v>598</v>
      </c>
      <c r="E133" s="22" t="s">
        <v>440</v>
      </c>
      <c r="F133" s="550" t="s">
        <v>5978</v>
      </c>
      <c r="G133" s="20" t="s">
        <v>4898</v>
      </c>
      <c r="H133" s="22"/>
      <c r="I133" s="123"/>
      <c r="J133" s="378"/>
      <c r="K133" s="123"/>
      <c r="L133" s="123"/>
      <c r="M133" s="173"/>
      <c r="N133" s="173"/>
    </row>
    <row r="134" spans="2:14" x14ac:dyDescent="0.3">
      <c r="B134" s="202" t="s">
        <v>5981</v>
      </c>
      <c r="C134" s="22" t="s">
        <v>5982</v>
      </c>
      <c r="D134" s="20" t="s">
        <v>598</v>
      </c>
      <c r="E134" s="22" t="s">
        <v>440</v>
      </c>
      <c r="F134" s="550" t="s">
        <v>5978</v>
      </c>
      <c r="G134" s="20" t="s">
        <v>4898</v>
      </c>
      <c r="H134" s="22"/>
      <c r="I134" s="123"/>
      <c r="J134" s="378"/>
      <c r="K134" s="123"/>
      <c r="L134" s="123"/>
      <c r="M134" s="173"/>
      <c r="N134" s="173"/>
    </row>
    <row r="135" spans="2:14" x14ac:dyDescent="0.3">
      <c r="B135" s="202" t="s">
        <v>5983</v>
      </c>
      <c r="C135" s="22" t="s">
        <v>5984</v>
      </c>
      <c r="D135" s="20" t="s">
        <v>598</v>
      </c>
      <c r="E135" s="22" t="s">
        <v>440</v>
      </c>
      <c r="F135" s="550" t="s">
        <v>5978</v>
      </c>
      <c r="G135" s="20" t="s">
        <v>4898</v>
      </c>
      <c r="H135" s="22"/>
      <c r="I135" s="123"/>
      <c r="J135" s="378"/>
      <c r="K135" s="123"/>
      <c r="L135" s="123"/>
      <c r="M135" s="173"/>
      <c r="N135" s="173"/>
    </row>
    <row r="136" spans="2:14" x14ac:dyDescent="0.3">
      <c r="B136" s="202" t="s">
        <v>5985</v>
      </c>
      <c r="C136" s="22" t="s">
        <v>5986</v>
      </c>
      <c r="D136" s="20" t="s">
        <v>598</v>
      </c>
      <c r="E136" s="22" t="s">
        <v>440</v>
      </c>
      <c r="F136" s="550" t="s">
        <v>5978</v>
      </c>
      <c r="G136" s="20" t="s">
        <v>4898</v>
      </c>
      <c r="H136" s="22"/>
      <c r="I136" s="123"/>
      <c r="J136" s="378"/>
      <c r="K136" s="123"/>
      <c r="L136" s="123"/>
      <c r="M136" s="173"/>
      <c r="N136" s="173"/>
    </row>
    <row r="137" spans="2:14" x14ac:dyDescent="0.3">
      <c r="B137" s="202" t="s">
        <v>5987</v>
      </c>
      <c r="C137" s="22" t="s">
        <v>5988</v>
      </c>
      <c r="D137" s="20" t="s">
        <v>598</v>
      </c>
      <c r="E137" s="22" t="s">
        <v>440</v>
      </c>
      <c r="F137" s="550" t="s">
        <v>5978</v>
      </c>
      <c r="G137" s="20" t="s">
        <v>4898</v>
      </c>
      <c r="H137" s="22"/>
      <c r="I137" s="123"/>
      <c r="J137" s="378"/>
      <c r="K137" s="123"/>
      <c r="L137" s="123"/>
      <c r="M137" s="173"/>
      <c r="N137" s="173"/>
    </row>
    <row r="138" spans="2:14" x14ac:dyDescent="0.3">
      <c r="B138" s="202" t="s">
        <v>5989</v>
      </c>
      <c r="C138" s="22" t="s">
        <v>5990</v>
      </c>
      <c r="D138" s="20" t="s">
        <v>598</v>
      </c>
      <c r="E138" s="22" t="s">
        <v>440</v>
      </c>
      <c r="F138" s="550" t="s">
        <v>5978</v>
      </c>
      <c r="G138" s="20" t="s">
        <v>4898</v>
      </c>
      <c r="H138" s="22"/>
      <c r="I138" s="123"/>
      <c r="J138" s="378"/>
      <c r="K138" s="123"/>
      <c r="L138" s="123"/>
      <c r="M138" s="173"/>
      <c r="N138" s="173"/>
    </row>
    <row r="139" spans="2:14" x14ac:dyDescent="0.3">
      <c r="B139" s="202" t="s">
        <v>5991</v>
      </c>
      <c r="C139" s="22" t="s">
        <v>5992</v>
      </c>
      <c r="D139" s="20" t="s">
        <v>598</v>
      </c>
      <c r="E139" s="22" t="s">
        <v>440</v>
      </c>
      <c r="F139" s="550" t="s">
        <v>5978</v>
      </c>
      <c r="G139" s="20" t="s">
        <v>4898</v>
      </c>
      <c r="H139" s="22"/>
      <c r="I139" s="123"/>
      <c r="J139" s="378"/>
      <c r="K139" s="123"/>
      <c r="L139" s="123"/>
      <c r="M139" s="173"/>
      <c r="N139" s="173"/>
    </row>
    <row r="140" spans="2:14" x14ac:dyDescent="0.3">
      <c r="B140" s="202" t="s">
        <v>5993</v>
      </c>
      <c r="C140" s="22" t="s">
        <v>5994</v>
      </c>
      <c r="D140" s="20" t="s">
        <v>598</v>
      </c>
      <c r="E140" s="22" t="s">
        <v>440</v>
      </c>
      <c r="F140" s="550" t="s">
        <v>5978</v>
      </c>
      <c r="G140" s="20" t="s">
        <v>4898</v>
      </c>
      <c r="H140" s="22"/>
      <c r="I140" s="123"/>
      <c r="J140" s="378"/>
      <c r="K140" s="123"/>
      <c r="L140" s="123"/>
      <c r="M140" s="173"/>
      <c r="N140" s="173"/>
    </row>
    <row r="141" spans="2:14" x14ac:dyDescent="0.3">
      <c r="B141" s="202" t="s">
        <v>5995</v>
      </c>
      <c r="C141" s="22" t="s">
        <v>5996</v>
      </c>
      <c r="D141" s="20" t="s">
        <v>598</v>
      </c>
      <c r="E141" s="22" t="s">
        <v>440</v>
      </c>
      <c r="F141" s="550" t="s">
        <v>5978</v>
      </c>
      <c r="G141" s="20" t="s">
        <v>4898</v>
      </c>
      <c r="H141" s="22"/>
      <c r="I141" s="123"/>
      <c r="J141" s="378"/>
      <c r="K141" s="123"/>
      <c r="L141" s="123"/>
      <c r="M141" s="173"/>
      <c r="N141" s="173"/>
    </row>
    <row r="142" spans="2:14" x14ac:dyDescent="0.3">
      <c r="B142" s="202" t="s">
        <v>5997</v>
      </c>
      <c r="C142" s="22" t="s">
        <v>5998</v>
      </c>
      <c r="D142" s="20" t="s">
        <v>598</v>
      </c>
      <c r="E142" s="22" t="s">
        <v>440</v>
      </c>
      <c r="F142" s="550" t="s">
        <v>5978</v>
      </c>
      <c r="G142" s="20" t="s">
        <v>4898</v>
      </c>
      <c r="H142" s="22"/>
      <c r="I142" s="123"/>
      <c r="J142" s="378"/>
      <c r="K142" s="123"/>
      <c r="L142" s="123"/>
      <c r="M142" s="173"/>
      <c r="N142" s="173"/>
    </row>
    <row r="143" spans="2:14" x14ac:dyDescent="0.3">
      <c r="B143" s="202" t="s">
        <v>5999</v>
      </c>
      <c r="C143" s="22" t="s">
        <v>6000</v>
      </c>
      <c r="D143" s="20" t="s">
        <v>598</v>
      </c>
      <c r="E143" s="22" t="s">
        <v>440</v>
      </c>
      <c r="F143" s="550" t="s">
        <v>5978</v>
      </c>
      <c r="G143" s="20" t="s">
        <v>4898</v>
      </c>
      <c r="H143" s="22"/>
      <c r="I143" s="123"/>
      <c r="J143" s="378"/>
      <c r="K143" s="123"/>
      <c r="L143" s="123"/>
      <c r="M143" s="173"/>
      <c r="N143" s="173"/>
    </row>
    <row r="144" spans="2:14" x14ac:dyDescent="0.3">
      <c r="B144" s="202" t="s">
        <v>6001</v>
      </c>
      <c r="C144" s="22" t="s">
        <v>6002</v>
      </c>
      <c r="D144" s="20" t="s">
        <v>598</v>
      </c>
      <c r="E144" s="22" t="s">
        <v>440</v>
      </c>
      <c r="F144" s="550" t="s">
        <v>5978</v>
      </c>
      <c r="G144" s="22"/>
      <c r="H144" s="22"/>
      <c r="I144" s="123"/>
      <c r="J144" s="378"/>
      <c r="K144" s="123"/>
      <c r="L144" s="123"/>
      <c r="M144" s="173"/>
      <c r="N144" s="173"/>
    </row>
    <row r="145" spans="2:14" ht="72.75" customHeight="1" x14ac:dyDescent="0.3">
      <c r="B145" s="202" t="s">
        <v>6003</v>
      </c>
      <c r="C145" s="22" t="s">
        <v>6004</v>
      </c>
      <c r="D145" s="20" t="s">
        <v>598</v>
      </c>
      <c r="E145" s="22"/>
      <c r="F145" s="550" t="s">
        <v>5978</v>
      </c>
      <c r="G145" s="22"/>
      <c r="H145" s="22" t="s">
        <v>6005</v>
      </c>
      <c r="I145" s="123"/>
      <c r="J145" s="378"/>
      <c r="K145" s="123"/>
      <c r="L145" s="123"/>
      <c r="M145" s="173"/>
      <c r="N145" s="173"/>
    </row>
    <row r="146" spans="2:14" x14ac:dyDescent="0.3">
      <c r="B146" s="202" t="s">
        <v>6006</v>
      </c>
      <c r="C146" s="22" t="s">
        <v>6007</v>
      </c>
      <c r="D146" s="20" t="s">
        <v>598</v>
      </c>
      <c r="E146" s="22" t="s">
        <v>440</v>
      </c>
      <c r="F146" s="550" t="s">
        <v>6008</v>
      </c>
      <c r="G146" s="20" t="s">
        <v>4898</v>
      </c>
      <c r="H146" s="22"/>
      <c r="I146" s="123"/>
      <c r="J146" s="378"/>
      <c r="K146" s="123"/>
      <c r="L146" s="123"/>
      <c r="M146" s="173"/>
      <c r="N146" s="173"/>
    </row>
    <row r="147" spans="2:14" x14ac:dyDescent="0.3">
      <c r="B147" s="202" t="s">
        <v>6009</v>
      </c>
      <c r="C147" s="22" t="s">
        <v>6010</v>
      </c>
      <c r="D147" s="20" t="s">
        <v>598</v>
      </c>
      <c r="E147" s="22" t="s">
        <v>440</v>
      </c>
      <c r="F147" s="550" t="s">
        <v>6008</v>
      </c>
      <c r="G147" s="20" t="s">
        <v>4898</v>
      </c>
      <c r="H147" s="22"/>
      <c r="I147" s="123"/>
      <c r="J147" s="378"/>
      <c r="K147" s="123"/>
      <c r="L147" s="123"/>
      <c r="M147" s="173"/>
      <c r="N147" s="173"/>
    </row>
    <row r="148" spans="2:14" x14ac:dyDescent="0.3">
      <c r="B148" s="202" t="s">
        <v>6011</v>
      </c>
      <c r="C148" s="22" t="s">
        <v>6012</v>
      </c>
      <c r="D148" s="20" t="s">
        <v>598</v>
      </c>
      <c r="E148" s="22" t="s">
        <v>440</v>
      </c>
      <c r="F148" s="550" t="s">
        <v>6008</v>
      </c>
      <c r="G148" s="20" t="s">
        <v>4898</v>
      </c>
      <c r="H148" s="22"/>
      <c r="I148" s="123"/>
      <c r="J148" s="378"/>
      <c r="K148" s="123"/>
      <c r="L148" s="123"/>
      <c r="M148" s="173"/>
      <c r="N148" s="173"/>
    </row>
    <row r="149" spans="2:14" x14ac:dyDescent="0.3">
      <c r="B149" s="202" t="s">
        <v>6013</v>
      </c>
      <c r="C149" s="22" t="s">
        <v>6014</v>
      </c>
      <c r="D149" s="20" t="s">
        <v>598</v>
      </c>
      <c r="E149" s="22" t="s">
        <v>440</v>
      </c>
      <c r="F149" s="550" t="s">
        <v>6008</v>
      </c>
      <c r="G149" s="20" t="s">
        <v>4898</v>
      </c>
      <c r="H149" s="22"/>
      <c r="I149" s="123"/>
      <c r="J149" s="378"/>
      <c r="K149" s="123"/>
      <c r="L149" s="123"/>
      <c r="M149" s="173"/>
      <c r="N149" s="173"/>
    </row>
    <row r="150" spans="2:14" x14ac:dyDescent="0.3">
      <c r="B150" s="202" t="s">
        <v>6015</v>
      </c>
      <c r="C150" s="22" t="s">
        <v>6016</v>
      </c>
      <c r="D150" s="20" t="s">
        <v>598</v>
      </c>
      <c r="E150" s="22" t="s">
        <v>440</v>
      </c>
      <c r="F150" s="550" t="s">
        <v>6008</v>
      </c>
      <c r="G150" s="20" t="s">
        <v>4898</v>
      </c>
      <c r="H150" s="22"/>
      <c r="I150" s="123"/>
      <c r="J150" s="378"/>
      <c r="K150" s="123"/>
      <c r="L150" s="123"/>
      <c r="M150" s="173"/>
      <c r="N150" s="173"/>
    </row>
    <row r="151" spans="2:14" x14ac:dyDescent="0.3">
      <c r="B151" s="202" t="s">
        <v>6017</v>
      </c>
      <c r="C151" s="22" t="s">
        <v>6018</v>
      </c>
      <c r="D151" s="20" t="s">
        <v>598</v>
      </c>
      <c r="E151" s="22" t="s">
        <v>440</v>
      </c>
      <c r="F151" s="550" t="s">
        <v>6008</v>
      </c>
      <c r="G151" s="20" t="s">
        <v>4898</v>
      </c>
      <c r="H151" s="22"/>
      <c r="I151" s="123"/>
      <c r="J151" s="378"/>
      <c r="K151" s="123"/>
      <c r="L151" s="123"/>
      <c r="M151" s="173"/>
      <c r="N151" s="173"/>
    </row>
    <row r="152" spans="2:14" x14ac:dyDescent="0.3">
      <c r="B152" s="202" t="s">
        <v>6019</v>
      </c>
      <c r="C152" s="22" t="s">
        <v>6020</v>
      </c>
      <c r="D152" s="20" t="s">
        <v>598</v>
      </c>
      <c r="E152" s="22" t="s">
        <v>440</v>
      </c>
      <c r="F152" s="550" t="s">
        <v>6008</v>
      </c>
      <c r="G152" s="20" t="s">
        <v>4898</v>
      </c>
      <c r="H152" s="22"/>
      <c r="I152" s="123"/>
      <c r="J152" s="378"/>
      <c r="K152" s="123"/>
      <c r="L152" s="123"/>
      <c r="M152" s="173"/>
      <c r="N152" s="173"/>
    </row>
    <row r="153" spans="2:14" x14ac:dyDescent="0.3">
      <c r="B153" s="202" t="s">
        <v>6021</v>
      </c>
      <c r="C153" s="22" t="s">
        <v>6022</v>
      </c>
      <c r="D153" s="20" t="s">
        <v>598</v>
      </c>
      <c r="E153" s="22" t="s">
        <v>440</v>
      </c>
      <c r="F153" s="550" t="s">
        <v>6008</v>
      </c>
      <c r="G153" s="20" t="s">
        <v>4898</v>
      </c>
      <c r="H153" s="22"/>
      <c r="I153" s="123"/>
      <c r="J153" s="378"/>
      <c r="K153" s="123"/>
      <c r="L153" s="123"/>
      <c r="M153" s="173"/>
      <c r="N153" s="173"/>
    </row>
    <row r="154" spans="2:14" x14ac:dyDescent="0.3">
      <c r="B154" s="202" t="s">
        <v>6023</v>
      </c>
      <c r="C154" s="22" t="s">
        <v>6024</v>
      </c>
      <c r="D154" s="20" t="s">
        <v>598</v>
      </c>
      <c r="E154" s="22" t="s">
        <v>440</v>
      </c>
      <c r="F154" s="550" t="s">
        <v>6008</v>
      </c>
      <c r="G154" s="20" t="s">
        <v>4898</v>
      </c>
      <c r="H154" s="22"/>
      <c r="I154" s="123"/>
      <c r="J154" s="378"/>
      <c r="K154" s="123"/>
      <c r="L154" s="123"/>
      <c r="M154" s="173"/>
      <c r="N154" s="173"/>
    </row>
    <row r="155" spans="2:14" x14ac:dyDescent="0.3">
      <c r="B155" s="202" t="s">
        <v>6025</v>
      </c>
      <c r="C155" s="22" t="s">
        <v>6026</v>
      </c>
      <c r="D155" s="20" t="s">
        <v>598</v>
      </c>
      <c r="E155" s="22" t="s">
        <v>440</v>
      </c>
      <c r="F155" s="550" t="s">
        <v>6008</v>
      </c>
      <c r="G155" s="20" t="s">
        <v>4898</v>
      </c>
      <c r="H155" s="22"/>
      <c r="I155" s="123"/>
      <c r="J155" s="378"/>
      <c r="K155" s="123"/>
      <c r="L155" s="123"/>
      <c r="M155" s="173"/>
      <c r="N155" s="173"/>
    </row>
    <row r="156" spans="2:14" x14ac:dyDescent="0.3">
      <c r="B156" s="202" t="s">
        <v>6027</v>
      </c>
      <c r="C156" s="22" t="s">
        <v>6028</v>
      </c>
      <c r="D156" s="20" t="s">
        <v>598</v>
      </c>
      <c r="E156" s="22" t="s">
        <v>440</v>
      </c>
      <c r="F156" s="550" t="s">
        <v>6008</v>
      </c>
      <c r="G156" s="20" t="s">
        <v>4898</v>
      </c>
      <c r="H156" s="22"/>
      <c r="I156" s="123"/>
      <c r="J156" s="378"/>
      <c r="K156" s="123"/>
      <c r="L156" s="123"/>
      <c r="M156" s="173"/>
      <c r="N156" s="173"/>
    </row>
    <row r="157" spans="2:14" x14ac:dyDescent="0.3">
      <c r="B157" s="202" t="s">
        <v>6029</v>
      </c>
      <c r="C157" s="22" t="s">
        <v>6030</v>
      </c>
      <c r="D157" s="20" t="s">
        <v>598</v>
      </c>
      <c r="E157" s="22" t="s">
        <v>440</v>
      </c>
      <c r="F157" s="550" t="s">
        <v>6008</v>
      </c>
      <c r="G157" s="20" t="s">
        <v>4898</v>
      </c>
      <c r="H157" s="22"/>
      <c r="I157" s="123"/>
      <c r="J157" s="378"/>
      <c r="K157" s="123"/>
      <c r="L157" s="123"/>
      <c r="M157" s="173"/>
      <c r="N157" s="173"/>
    </row>
    <row r="158" spans="2:14" ht="28.8" x14ac:dyDescent="0.3">
      <c r="B158" s="202" t="s">
        <v>6031</v>
      </c>
      <c r="C158" s="22" t="s">
        <v>6032</v>
      </c>
      <c r="D158" s="20" t="s">
        <v>598</v>
      </c>
      <c r="E158" s="22"/>
      <c r="F158" s="550" t="s">
        <v>6008</v>
      </c>
      <c r="G158" s="22"/>
      <c r="H158" s="22" t="s">
        <v>6033</v>
      </c>
      <c r="I158" s="123"/>
      <c r="J158" s="378"/>
      <c r="K158" s="123"/>
      <c r="L158" s="123"/>
      <c r="M158" s="173"/>
      <c r="N158" s="173"/>
    </row>
    <row r="159" spans="2:14" x14ac:dyDescent="0.3">
      <c r="B159" s="202" t="s">
        <v>6034</v>
      </c>
      <c r="C159" s="22" t="s">
        <v>6035</v>
      </c>
      <c r="D159" s="20" t="s">
        <v>598</v>
      </c>
      <c r="E159" s="22" t="s">
        <v>440</v>
      </c>
      <c r="F159" s="20" t="s">
        <v>6036</v>
      </c>
      <c r="G159" s="20" t="s">
        <v>4898</v>
      </c>
      <c r="H159" s="22"/>
      <c r="I159" s="123"/>
      <c r="J159" s="135"/>
      <c r="K159" s="123"/>
      <c r="L159" s="123"/>
      <c r="M159" s="173"/>
      <c r="N159" s="173"/>
    </row>
    <row r="160" spans="2:14" x14ac:dyDescent="0.3">
      <c r="B160" s="202" t="s">
        <v>6037</v>
      </c>
      <c r="C160" s="22" t="s">
        <v>6038</v>
      </c>
      <c r="D160" s="20" t="s">
        <v>598</v>
      </c>
      <c r="E160" s="22" t="s">
        <v>440</v>
      </c>
      <c r="F160" s="20" t="s">
        <v>6036</v>
      </c>
      <c r="G160" s="20" t="s">
        <v>4898</v>
      </c>
      <c r="H160" s="22"/>
      <c r="I160" s="123"/>
      <c r="J160" s="135"/>
      <c r="K160" s="123"/>
      <c r="L160" s="123"/>
      <c r="M160" s="173"/>
      <c r="N160" s="173"/>
    </row>
    <row r="161" spans="2:14" x14ac:dyDescent="0.3">
      <c r="B161" s="202" t="s">
        <v>6039</v>
      </c>
      <c r="C161" s="22" t="s">
        <v>6040</v>
      </c>
      <c r="D161" s="20" t="s">
        <v>598</v>
      </c>
      <c r="E161" s="22" t="s">
        <v>440</v>
      </c>
      <c r="F161" s="20" t="s">
        <v>6036</v>
      </c>
      <c r="G161" s="20" t="s">
        <v>4898</v>
      </c>
      <c r="H161" s="22"/>
      <c r="I161" s="123"/>
      <c r="J161" s="135"/>
      <c r="K161" s="123"/>
      <c r="L161" s="123"/>
      <c r="M161" s="173"/>
      <c r="N161" s="173"/>
    </row>
    <row r="162" spans="2:14" x14ac:dyDescent="0.3">
      <c r="B162" s="202" t="s">
        <v>6041</v>
      </c>
      <c r="C162" s="22" t="s">
        <v>6042</v>
      </c>
      <c r="D162" s="20" t="s">
        <v>598</v>
      </c>
      <c r="E162" s="22" t="s">
        <v>440</v>
      </c>
      <c r="F162" s="20" t="s">
        <v>6036</v>
      </c>
      <c r="G162" s="20" t="s">
        <v>4898</v>
      </c>
      <c r="H162" s="22"/>
      <c r="I162" s="123"/>
      <c r="J162" s="135"/>
      <c r="K162" s="123"/>
      <c r="L162" s="123"/>
      <c r="M162" s="173"/>
      <c r="N162" s="173"/>
    </row>
    <row r="163" spans="2:14" x14ac:dyDescent="0.3">
      <c r="B163" s="202" t="s">
        <v>6043</v>
      </c>
      <c r="C163" s="22" t="s">
        <v>6044</v>
      </c>
      <c r="D163" s="20" t="s">
        <v>598</v>
      </c>
      <c r="E163" s="22" t="s">
        <v>440</v>
      </c>
      <c r="F163" s="20" t="s">
        <v>6036</v>
      </c>
      <c r="G163" s="20" t="s">
        <v>4898</v>
      </c>
      <c r="H163" s="22"/>
      <c r="I163" s="123"/>
      <c r="J163" s="135"/>
      <c r="K163" s="123"/>
      <c r="L163" s="123"/>
      <c r="M163" s="173"/>
      <c r="N163" s="173"/>
    </row>
    <row r="164" spans="2:14" x14ac:dyDescent="0.3">
      <c r="B164" s="202" t="s">
        <v>6045</v>
      </c>
      <c r="C164" s="22" t="s">
        <v>6046</v>
      </c>
      <c r="D164" s="20" t="s">
        <v>598</v>
      </c>
      <c r="E164" s="22" t="s">
        <v>440</v>
      </c>
      <c r="F164" s="20" t="s">
        <v>6036</v>
      </c>
      <c r="G164" s="20" t="s">
        <v>4898</v>
      </c>
      <c r="H164" s="22"/>
      <c r="I164" s="123"/>
      <c r="J164" s="135"/>
      <c r="K164" s="123"/>
      <c r="L164" s="123"/>
      <c r="M164" s="173"/>
      <c r="N164" s="173"/>
    </row>
    <row r="165" spans="2:14" x14ac:dyDescent="0.3">
      <c r="B165" s="202" t="s">
        <v>6047</v>
      </c>
      <c r="C165" s="22" t="s">
        <v>6048</v>
      </c>
      <c r="D165" s="20" t="s">
        <v>598</v>
      </c>
      <c r="E165" s="22" t="s">
        <v>440</v>
      </c>
      <c r="F165" s="20" t="s">
        <v>6036</v>
      </c>
      <c r="G165" s="20" t="s">
        <v>4898</v>
      </c>
      <c r="H165" s="22"/>
      <c r="I165" s="123"/>
      <c r="J165" s="135"/>
      <c r="K165" s="123"/>
      <c r="L165" s="123"/>
      <c r="M165" s="173"/>
      <c r="N165" s="173"/>
    </row>
    <row r="166" spans="2:14" x14ac:dyDescent="0.3">
      <c r="B166" s="202" t="s">
        <v>6049</v>
      </c>
      <c r="C166" s="22" t="s">
        <v>6050</v>
      </c>
      <c r="D166" s="20" t="s">
        <v>598</v>
      </c>
      <c r="E166" s="22" t="s">
        <v>440</v>
      </c>
      <c r="F166" s="20" t="s">
        <v>6036</v>
      </c>
      <c r="G166" s="20" t="s">
        <v>4898</v>
      </c>
      <c r="H166" s="22"/>
      <c r="I166" s="123"/>
      <c r="J166" s="135"/>
      <c r="K166" s="123"/>
      <c r="L166" s="123"/>
      <c r="M166" s="173"/>
      <c r="N166" s="173"/>
    </row>
    <row r="167" spans="2:14" x14ac:dyDescent="0.3">
      <c r="B167" s="202" t="s">
        <v>6051</v>
      </c>
      <c r="C167" s="22" t="s">
        <v>6052</v>
      </c>
      <c r="D167" s="20" t="s">
        <v>598</v>
      </c>
      <c r="E167" s="22" t="s">
        <v>440</v>
      </c>
      <c r="F167" s="20" t="s">
        <v>6036</v>
      </c>
      <c r="G167" s="20" t="s">
        <v>4898</v>
      </c>
      <c r="H167" s="22"/>
      <c r="I167" s="123"/>
      <c r="J167" s="135"/>
      <c r="K167" s="123"/>
      <c r="L167" s="123"/>
      <c r="M167" s="173"/>
      <c r="N167" s="173"/>
    </row>
    <row r="168" spans="2:14" x14ac:dyDescent="0.3">
      <c r="B168" s="202" t="s">
        <v>6053</v>
      </c>
      <c r="C168" s="22" t="s">
        <v>6054</v>
      </c>
      <c r="D168" s="20" t="s">
        <v>598</v>
      </c>
      <c r="E168" s="22" t="s">
        <v>440</v>
      </c>
      <c r="F168" s="20" t="s">
        <v>6036</v>
      </c>
      <c r="G168" s="20" t="s">
        <v>4898</v>
      </c>
      <c r="H168" s="22"/>
      <c r="I168" s="123"/>
      <c r="J168" s="135"/>
      <c r="K168" s="123"/>
      <c r="L168" s="123"/>
      <c r="M168" s="173"/>
      <c r="N168" s="173"/>
    </row>
    <row r="169" spans="2:14" x14ac:dyDescent="0.3">
      <c r="B169" s="202" t="s">
        <v>6055</v>
      </c>
      <c r="C169" s="22" t="s">
        <v>6056</v>
      </c>
      <c r="D169" s="20" t="s">
        <v>598</v>
      </c>
      <c r="E169" s="22" t="s">
        <v>440</v>
      </c>
      <c r="F169" s="20" t="s">
        <v>6036</v>
      </c>
      <c r="G169" s="20" t="s">
        <v>4898</v>
      </c>
      <c r="H169" s="22"/>
      <c r="I169" s="123"/>
      <c r="J169" s="135"/>
      <c r="K169" s="123"/>
      <c r="L169" s="123"/>
      <c r="M169" s="173"/>
      <c r="N169" s="173"/>
    </row>
    <row r="170" spans="2:14" x14ac:dyDescent="0.3">
      <c r="B170" s="202" t="s">
        <v>6057</v>
      </c>
      <c r="C170" s="22" t="s">
        <v>6058</v>
      </c>
      <c r="D170" s="20" t="s">
        <v>598</v>
      </c>
      <c r="E170" s="22" t="s">
        <v>440</v>
      </c>
      <c r="F170" s="20" t="s">
        <v>6036</v>
      </c>
      <c r="G170" s="20" t="s">
        <v>4898</v>
      </c>
      <c r="H170" s="22"/>
      <c r="I170" s="123"/>
      <c r="J170" s="135"/>
      <c r="K170" s="123"/>
      <c r="L170" s="123"/>
      <c r="M170" s="173"/>
      <c r="N170" s="173"/>
    </row>
    <row r="171" spans="2:14" x14ac:dyDescent="0.3">
      <c r="B171" s="202" t="s">
        <v>6059</v>
      </c>
      <c r="C171" s="22" t="s">
        <v>6060</v>
      </c>
      <c r="D171" s="20" t="s">
        <v>598</v>
      </c>
      <c r="E171" s="22" t="s">
        <v>440</v>
      </c>
      <c r="F171" s="20" t="s">
        <v>6036</v>
      </c>
      <c r="G171" s="20" t="s">
        <v>4898</v>
      </c>
      <c r="H171" s="22"/>
      <c r="I171" s="123"/>
      <c r="J171" s="135"/>
      <c r="K171" s="123"/>
      <c r="L171" s="123"/>
      <c r="M171" s="173"/>
      <c r="N171" s="173"/>
    </row>
    <row r="172" spans="2:14" ht="69" customHeight="1" x14ac:dyDescent="0.3">
      <c r="B172" s="202" t="s">
        <v>6061</v>
      </c>
      <c r="C172" s="22" t="s">
        <v>6062</v>
      </c>
      <c r="D172" s="20" t="s">
        <v>598</v>
      </c>
      <c r="E172" s="22"/>
      <c r="F172" s="20" t="s">
        <v>6036</v>
      </c>
      <c r="G172" s="20"/>
      <c r="H172" s="22" t="s">
        <v>6063</v>
      </c>
      <c r="I172" s="123"/>
      <c r="J172" s="135"/>
      <c r="K172" s="123"/>
      <c r="L172" s="123"/>
      <c r="M172" s="173"/>
      <c r="N172" s="173"/>
    </row>
    <row r="173" spans="2:14" x14ac:dyDescent="0.3">
      <c r="B173" s="202" t="s">
        <v>6064</v>
      </c>
      <c r="C173" s="22" t="s">
        <v>6065</v>
      </c>
      <c r="D173" s="20" t="s">
        <v>598</v>
      </c>
      <c r="E173" s="22" t="s">
        <v>440</v>
      </c>
      <c r="F173" s="20" t="s">
        <v>6066</v>
      </c>
      <c r="G173" s="20" t="s">
        <v>4898</v>
      </c>
      <c r="H173" s="22"/>
      <c r="I173" s="123"/>
      <c r="J173" s="135"/>
      <c r="K173" s="123"/>
      <c r="L173" s="123"/>
      <c r="M173" s="173"/>
      <c r="N173" s="173"/>
    </row>
    <row r="174" spans="2:14" x14ac:dyDescent="0.3">
      <c r="B174" s="202" t="s">
        <v>6067</v>
      </c>
      <c r="C174" s="22" t="s">
        <v>6068</v>
      </c>
      <c r="D174" s="20" t="s">
        <v>598</v>
      </c>
      <c r="E174" s="22" t="s">
        <v>440</v>
      </c>
      <c r="F174" s="20" t="s">
        <v>6066</v>
      </c>
      <c r="G174" s="20" t="s">
        <v>4898</v>
      </c>
      <c r="H174" s="22"/>
      <c r="I174" s="123"/>
      <c r="J174" s="135"/>
      <c r="K174" s="123"/>
      <c r="L174" s="123"/>
      <c r="M174" s="173"/>
      <c r="N174" s="173"/>
    </row>
    <row r="175" spans="2:14" x14ac:dyDescent="0.3">
      <c r="B175" s="202" t="s">
        <v>6069</v>
      </c>
      <c r="C175" s="22" t="s">
        <v>6070</v>
      </c>
      <c r="D175" s="20" t="s">
        <v>598</v>
      </c>
      <c r="E175" s="22" t="s">
        <v>440</v>
      </c>
      <c r="F175" s="20" t="s">
        <v>6066</v>
      </c>
      <c r="G175" s="20" t="s">
        <v>4898</v>
      </c>
      <c r="H175" s="22"/>
      <c r="I175" s="123"/>
      <c r="J175" s="135"/>
      <c r="K175" s="123"/>
      <c r="L175" s="123"/>
      <c r="M175" s="173"/>
      <c r="N175" s="173"/>
    </row>
    <row r="176" spans="2:14" x14ac:dyDescent="0.3">
      <c r="B176" s="202" t="s">
        <v>6071</v>
      </c>
      <c r="C176" s="22" t="s">
        <v>6072</v>
      </c>
      <c r="D176" s="20" t="s">
        <v>598</v>
      </c>
      <c r="E176" s="22" t="s">
        <v>440</v>
      </c>
      <c r="F176" s="20" t="s">
        <v>6066</v>
      </c>
      <c r="G176" s="20" t="s">
        <v>4898</v>
      </c>
      <c r="H176" s="22"/>
      <c r="I176" s="123"/>
      <c r="J176" s="135"/>
      <c r="K176" s="123"/>
      <c r="L176" s="123"/>
      <c r="M176" s="173"/>
      <c r="N176" s="173"/>
    </row>
    <row r="177" spans="2:14" x14ac:dyDescent="0.3">
      <c r="B177" s="202" t="s">
        <v>6073</v>
      </c>
      <c r="C177" s="22" t="s">
        <v>6074</v>
      </c>
      <c r="D177" s="20" t="s">
        <v>598</v>
      </c>
      <c r="E177" s="22" t="s">
        <v>440</v>
      </c>
      <c r="F177" s="20" t="s">
        <v>6066</v>
      </c>
      <c r="G177" s="20" t="s">
        <v>4898</v>
      </c>
      <c r="H177" s="22"/>
      <c r="I177" s="123"/>
      <c r="J177" s="135"/>
      <c r="K177" s="123"/>
      <c r="L177" s="123"/>
      <c r="M177" s="173"/>
      <c r="N177" s="173"/>
    </row>
    <row r="178" spans="2:14" x14ac:dyDescent="0.3">
      <c r="B178" s="202" t="s">
        <v>6075</v>
      </c>
      <c r="C178" s="22" t="s">
        <v>6076</v>
      </c>
      <c r="D178" s="20" t="s">
        <v>598</v>
      </c>
      <c r="E178" s="22" t="s">
        <v>440</v>
      </c>
      <c r="F178" s="20" t="s">
        <v>6066</v>
      </c>
      <c r="G178" s="20" t="s">
        <v>4898</v>
      </c>
      <c r="H178" s="22"/>
      <c r="I178" s="123"/>
      <c r="J178" s="135"/>
      <c r="K178" s="123"/>
      <c r="L178" s="123"/>
      <c r="M178" s="173"/>
      <c r="N178" s="173"/>
    </row>
    <row r="179" spans="2:14" x14ac:dyDescent="0.3">
      <c r="B179" s="202" t="s">
        <v>6077</v>
      </c>
      <c r="C179" s="22" t="s">
        <v>6078</v>
      </c>
      <c r="D179" s="20" t="s">
        <v>598</v>
      </c>
      <c r="E179" s="22" t="s">
        <v>440</v>
      </c>
      <c r="F179" s="20" t="s">
        <v>6066</v>
      </c>
      <c r="G179" s="20" t="s">
        <v>4898</v>
      </c>
      <c r="H179" s="22"/>
      <c r="I179" s="123"/>
      <c r="J179" s="135"/>
      <c r="K179" s="123"/>
      <c r="L179" s="123"/>
      <c r="M179" s="173"/>
      <c r="N179" s="173"/>
    </row>
    <row r="180" spans="2:14" x14ac:dyDescent="0.3">
      <c r="B180" s="202" t="s">
        <v>6079</v>
      </c>
      <c r="C180" s="22" t="s">
        <v>6080</v>
      </c>
      <c r="D180" s="20" t="s">
        <v>598</v>
      </c>
      <c r="E180" s="22" t="s">
        <v>440</v>
      </c>
      <c r="F180" s="20" t="s">
        <v>6066</v>
      </c>
      <c r="G180" s="20" t="s">
        <v>4898</v>
      </c>
      <c r="H180" s="22"/>
      <c r="I180" s="123"/>
      <c r="J180" s="135"/>
      <c r="K180" s="123"/>
      <c r="L180" s="123"/>
      <c r="M180" s="173"/>
      <c r="N180" s="173"/>
    </row>
    <row r="181" spans="2:14" x14ac:dyDescent="0.3">
      <c r="B181" s="202" t="s">
        <v>6081</v>
      </c>
      <c r="C181" s="22" t="s">
        <v>6082</v>
      </c>
      <c r="D181" s="20" t="s">
        <v>598</v>
      </c>
      <c r="E181" s="22" t="s">
        <v>440</v>
      </c>
      <c r="F181" s="20" t="s">
        <v>6066</v>
      </c>
      <c r="G181" s="20" t="s">
        <v>4898</v>
      </c>
      <c r="H181" s="22"/>
      <c r="I181" s="123"/>
      <c r="J181" s="135"/>
      <c r="K181" s="123"/>
      <c r="L181" s="123"/>
      <c r="M181" s="173"/>
      <c r="N181" s="173"/>
    </row>
    <row r="182" spans="2:14" x14ac:dyDescent="0.3">
      <c r="B182" s="202" t="s">
        <v>6083</v>
      </c>
      <c r="C182" s="22" t="s">
        <v>6084</v>
      </c>
      <c r="D182" s="20" t="s">
        <v>598</v>
      </c>
      <c r="E182" s="22" t="s">
        <v>440</v>
      </c>
      <c r="F182" s="20" t="s">
        <v>6066</v>
      </c>
      <c r="G182" s="20" t="s">
        <v>4898</v>
      </c>
      <c r="H182" s="22"/>
      <c r="I182" s="123"/>
      <c r="J182" s="135"/>
      <c r="K182" s="123"/>
      <c r="L182" s="123"/>
      <c r="M182" s="173"/>
      <c r="N182" s="173"/>
    </row>
    <row r="183" spans="2:14" x14ac:dyDescent="0.3">
      <c r="B183" s="202" t="s">
        <v>6085</v>
      </c>
      <c r="C183" s="22" t="s">
        <v>6086</v>
      </c>
      <c r="D183" s="20" t="s">
        <v>598</v>
      </c>
      <c r="E183" s="22" t="s">
        <v>440</v>
      </c>
      <c r="F183" s="20" t="s">
        <v>6066</v>
      </c>
      <c r="G183" s="20" t="s">
        <v>4898</v>
      </c>
      <c r="H183" s="22"/>
      <c r="I183" s="123"/>
      <c r="J183" s="135"/>
      <c r="K183" s="123"/>
      <c r="L183" s="123"/>
      <c r="M183" s="173"/>
      <c r="N183" s="173"/>
    </row>
    <row r="184" spans="2:14" x14ac:dyDescent="0.3">
      <c r="B184" s="202" t="s">
        <v>6087</v>
      </c>
      <c r="C184" s="22" t="s">
        <v>6088</v>
      </c>
      <c r="D184" s="20" t="s">
        <v>598</v>
      </c>
      <c r="E184" s="22" t="s">
        <v>440</v>
      </c>
      <c r="F184" s="20" t="s">
        <v>6066</v>
      </c>
      <c r="G184" s="20" t="s">
        <v>4898</v>
      </c>
      <c r="H184" s="22"/>
      <c r="I184" s="123"/>
      <c r="J184" s="135"/>
      <c r="K184" s="123"/>
      <c r="L184" s="123"/>
      <c r="M184" s="173"/>
      <c r="N184" s="173"/>
    </row>
    <row r="185" spans="2:14" x14ac:dyDescent="0.3">
      <c r="B185" s="202" t="s">
        <v>6089</v>
      </c>
      <c r="C185" s="22" t="s">
        <v>6090</v>
      </c>
      <c r="D185" s="20" t="s">
        <v>598</v>
      </c>
      <c r="E185" s="22" t="s">
        <v>440</v>
      </c>
      <c r="F185" s="20" t="s">
        <v>6066</v>
      </c>
      <c r="G185" s="20" t="s">
        <v>4898</v>
      </c>
      <c r="H185" s="22"/>
      <c r="I185" s="123"/>
      <c r="J185" s="135"/>
      <c r="K185" s="123"/>
      <c r="L185" s="123"/>
      <c r="M185" s="173"/>
      <c r="N185" s="173"/>
    </row>
    <row r="186" spans="2:14" ht="78" customHeight="1" x14ac:dyDescent="0.3">
      <c r="B186" s="202" t="s">
        <v>6091</v>
      </c>
      <c r="C186" s="22" t="s">
        <v>6092</v>
      </c>
      <c r="D186" s="20" t="s">
        <v>598</v>
      </c>
      <c r="E186" s="22"/>
      <c r="F186" s="20" t="s">
        <v>6066</v>
      </c>
      <c r="G186" s="20"/>
      <c r="H186" s="22" t="s">
        <v>6093</v>
      </c>
      <c r="I186" s="123"/>
      <c r="J186" s="135"/>
      <c r="K186" s="123"/>
      <c r="L186" s="123"/>
      <c r="M186" s="173"/>
      <c r="N186" s="173"/>
    </row>
    <row r="187" spans="2:14" x14ac:dyDescent="0.3">
      <c r="B187" s="202" t="s">
        <v>6094</v>
      </c>
      <c r="C187" s="22" t="s">
        <v>6095</v>
      </c>
      <c r="D187" s="20" t="s">
        <v>598</v>
      </c>
      <c r="E187" s="22" t="s">
        <v>440</v>
      </c>
      <c r="F187" s="20" t="s">
        <v>6096</v>
      </c>
      <c r="G187" s="20" t="s">
        <v>4898</v>
      </c>
      <c r="H187" s="22"/>
      <c r="I187" s="123"/>
      <c r="J187" s="135"/>
      <c r="K187" s="123"/>
      <c r="L187" s="123"/>
      <c r="M187" s="173"/>
      <c r="N187" s="173"/>
    </row>
    <row r="188" spans="2:14" x14ac:dyDescent="0.3">
      <c r="B188" s="202" t="s">
        <v>6097</v>
      </c>
      <c r="C188" s="22" t="s">
        <v>6098</v>
      </c>
      <c r="D188" s="20" t="s">
        <v>598</v>
      </c>
      <c r="E188" s="22" t="s">
        <v>440</v>
      </c>
      <c r="F188" s="20" t="s">
        <v>6096</v>
      </c>
      <c r="G188" s="20" t="s">
        <v>4898</v>
      </c>
      <c r="H188" s="22"/>
      <c r="I188" s="123"/>
      <c r="J188" s="135"/>
      <c r="K188" s="123"/>
      <c r="L188" s="123"/>
      <c r="M188" s="173"/>
      <c r="N188" s="173"/>
    </row>
    <row r="189" spans="2:14" x14ac:dyDescent="0.3">
      <c r="B189" s="202" t="s">
        <v>6099</v>
      </c>
      <c r="C189" s="22" t="s">
        <v>6100</v>
      </c>
      <c r="D189" s="20" t="s">
        <v>598</v>
      </c>
      <c r="E189" s="22" t="s">
        <v>440</v>
      </c>
      <c r="F189" s="20" t="s">
        <v>6096</v>
      </c>
      <c r="G189" s="20" t="s">
        <v>4898</v>
      </c>
      <c r="H189" s="22"/>
      <c r="I189" s="123"/>
      <c r="J189" s="135"/>
      <c r="K189" s="123"/>
      <c r="L189" s="123"/>
      <c r="M189" s="173"/>
      <c r="N189" s="173"/>
    </row>
    <row r="190" spans="2:14" x14ac:dyDescent="0.3">
      <c r="B190" s="202" t="s">
        <v>6101</v>
      </c>
      <c r="C190" s="22" t="s">
        <v>6102</v>
      </c>
      <c r="D190" s="20" t="s">
        <v>598</v>
      </c>
      <c r="E190" s="22" t="s">
        <v>440</v>
      </c>
      <c r="F190" s="20" t="s">
        <v>6096</v>
      </c>
      <c r="G190" s="20" t="s">
        <v>4898</v>
      </c>
      <c r="H190" s="22"/>
      <c r="I190" s="123"/>
      <c r="J190" s="135"/>
      <c r="K190" s="123"/>
      <c r="L190" s="123"/>
      <c r="M190" s="173"/>
      <c r="N190" s="173"/>
    </row>
    <row r="191" spans="2:14" x14ac:dyDescent="0.3">
      <c r="B191" s="202" t="s">
        <v>6103</v>
      </c>
      <c r="C191" s="22" t="s">
        <v>6104</v>
      </c>
      <c r="D191" s="20" t="s">
        <v>598</v>
      </c>
      <c r="E191" s="22" t="s">
        <v>440</v>
      </c>
      <c r="F191" s="20" t="s">
        <v>6096</v>
      </c>
      <c r="G191" s="20" t="s">
        <v>4898</v>
      </c>
      <c r="H191" s="22"/>
      <c r="I191" s="123"/>
      <c r="J191" s="135"/>
      <c r="K191" s="123"/>
      <c r="L191" s="123"/>
      <c r="M191" s="173"/>
      <c r="N191" s="173"/>
    </row>
    <row r="192" spans="2:14" x14ac:dyDescent="0.3">
      <c r="B192" s="202" t="s">
        <v>6105</v>
      </c>
      <c r="C192" s="22" t="s">
        <v>6106</v>
      </c>
      <c r="D192" s="20" t="s">
        <v>598</v>
      </c>
      <c r="E192" s="22" t="s">
        <v>440</v>
      </c>
      <c r="F192" s="20" t="s">
        <v>6096</v>
      </c>
      <c r="G192" s="20" t="s">
        <v>4898</v>
      </c>
      <c r="H192" s="22"/>
      <c r="I192" s="123"/>
      <c r="J192" s="135"/>
      <c r="K192" s="123"/>
      <c r="L192" s="123"/>
      <c r="M192" s="173"/>
      <c r="N192" s="173"/>
    </row>
    <row r="193" spans="2:14" x14ac:dyDescent="0.3">
      <c r="B193" s="202" t="s">
        <v>6107</v>
      </c>
      <c r="C193" s="22" t="s">
        <v>6108</v>
      </c>
      <c r="D193" s="20" t="s">
        <v>598</v>
      </c>
      <c r="E193" s="22" t="s">
        <v>440</v>
      </c>
      <c r="F193" s="20" t="s">
        <v>6096</v>
      </c>
      <c r="G193" s="20" t="s">
        <v>4898</v>
      </c>
      <c r="H193" s="22"/>
      <c r="I193" s="123"/>
      <c r="J193" s="135"/>
      <c r="K193" s="123"/>
      <c r="L193" s="123"/>
      <c r="M193" s="173"/>
      <c r="N193" s="173"/>
    </row>
    <row r="194" spans="2:14" x14ac:dyDescent="0.3">
      <c r="B194" s="202" t="s">
        <v>6109</v>
      </c>
      <c r="C194" s="22" t="s">
        <v>6110</v>
      </c>
      <c r="D194" s="20" t="s">
        <v>598</v>
      </c>
      <c r="E194" s="22" t="s">
        <v>440</v>
      </c>
      <c r="F194" s="20" t="s">
        <v>6096</v>
      </c>
      <c r="G194" s="20" t="s">
        <v>4898</v>
      </c>
      <c r="H194" s="22"/>
      <c r="I194" s="123"/>
      <c r="J194" s="135"/>
      <c r="K194" s="123"/>
      <c r="L194" s="123"/>
      <c r="M194" s="173"/>
      <c r="N194" s="173"/>
    </row>
    <row r="195" spans="2:14" x14ac:dyDescent="0.3">
      <c r="B195" s="202" t="s">
        <v>6111</v>
      </c>
      <c r="C195" s="22" t="s">
        <v>6112</v>
      </c>
      <c r="D195" s="20" t="s">
        <v>598</v>
      </c>
      <c r="E195" s="22" t="s">
        <v>440</v>
      </c>
      <c r="F195" s="20" t="s">
        <v>6096</v>
      </c>
      <c r="G195" s="20" t="s">
        <v>4898</v>
      </c>
      <c r="H195" s="22"/>
      <c r="I195" s="123"/>
      <c r="J195" s="135"/>
      <c r="K195" s="123"/>
      <c r="L195" s="123"/>
      <c r="M195" s="173"/>
      <c r="N195" s="173"/>
    </row>
    <row r="196" spans="2:14" x14ac:dyDescent="0.3">
      <c r="B196" s="202" t="s">
        <v>6113</v>
      </c>
      <c r="C196" s="22" t="s">
        <v>6114</v>
      </c>
      <c r="D196" s="20" t="s">
        <v>598</v>
      </c>
      <c r="E196" s="22" t="s">
        <v>440</v>
      </c>
      <c r="F196" s="20" t="s">
        <v>6096</v>
      </c>
      <c r="G196" s="20" t="s">
        <v>4898</v>
      </c>
      <c r="H196" s="22"/>
      <c r="I196" s="123"/>
      <c r="J196" s="135"/>
      <c r="K196" s="123"/>
      <c r="L196" s="123"/>
      <c r="M196" s="173"/>
      <c r="N196" s="173"/>
    </row>
    <row r="197" spans="2:14" x14ac:dyDescent="0.3">
      <c r="B197" s="202" t="s">
        <v>6115</v>
      </c>
      <c r="C197" s="22" t="s">
        <v>6116</v>
      </c>
      <c r="D197" s="20" t="s">
        <v>598</v>
      </c>
      <c r="E197" s="22" t="s">
        <v>440</v>
      </c>
      <c r="F197" s="20" t="s">
        <v>6096</v>
      </c>
      <c r="G197" s="20" t="s">
        <v>4898</v>
      </c>
      <c r="H197" s="22"/>
      <c r="I197" s="123"/>
      <c r="J197" s="135"/>
      <c r="K197" s="123"/>
      <c r="L197" s="123"/>
      <c r="M197" s="173"/>
      <c r="N197" s="173"/>
    </row>
    <row r="198" spans="2:14" x14ac:dyDescent="0.3">
      <c r="B198" s="202" t="s">
        <v>6117</v>
      </c>
      <c r="C198" s="22" t="s">
        <v>6118</v>
      </c>
      <c r="D198" s="20" t="s">
        <v>598</v>
      </c>
      <c r="E198" s="22" t="s">
        <v>440</v>
      </c>
      <c r="F198" s="20" t="s">
        <v>6096</v>
      </c>
      <c r="G198" s="20" t="s">
        <v>4898</v>
      </c>
      <c r="H198" s="22"/>
      <c r="I198" s="123"/>
      <c r="J198" s="135"/>
      <c r="K198" s="123"/>
      <c r="L198" s="123"/>
      <c r="M198" s="173"/>
      <c r="N198" s="173"/>
    </row>
    <row r="199" spans="2:14" x14ac:dyDescent="0.3">
      <c r="B199" s="202" t="s">
        <v>6119</v>
      </c>
      <c r="C199" s="22" t="s">
        <v>6120</v>
      </c>
      <c r="D199" s="20" t="s">
        <v>598</v>
      </c>
      <c r="E199" s="22" t="s">
        <v>440</v>
      </c>
      <c r="F199" s="20" t="s">
        <v>6096</v>
      </c>
      <c r="G199" s="20" t="s">
        <v>4898</v>
      </c>
      <c r="H199" s="22"/>
      <c r="I199" s="123"/>
      <c r="J199" s="135"/>
      <c r="K199" s="123"/>
      <c r="L199" s="123"/>
      <c r="M199" s="173"/>
      <c r="N199" s="173"/>
    </row>
    <row r="200" spans="2:14" ht="75.75" customHeight="1" x14ac:dyDescent="0.3">
      <c r="B200" s="202" t="s">
        <v>6121</v>
      </c>
      <c r="C200" s="22" t="s">
        <v>6122</v>
      </c>
      <c r="D200" s="20" t="s">
        <v>598</v>
      </c>
      <c r="E200" s="22"/>
      <c r="F200" s="20" t="s">
        <v>6096</v>
      </c>
      <c r="G200" s="20"/>
      <c r="H200" s="22" t="s">
        <v>6123</v>
      </c>
      <c r="I200" s="123"/>
      <c r="J200" s="135"/>
      <c r="K200" s="123"/>
      <c r="L200" s="123"/>
      <c r="M200" s="173"/>
      <c r="N200" s="173"/>
    </row>
    <row r="201" spans="2:14" x14ac:dyDescent="0.3">
      <c r="B201" s="348" t="s">
        <v>6124</v>
      </c>
      <c r="C201" s="348"/>
      <c r="D201" s="348"/>
      <c r="E201" s="22"/>
      <c r="F201" s="348"/>
      <c r="G201" s="348"/>
      <c r="H201" s="349"/>
      <c r="I201" s="123"/>
      <c r="J201" s="135"/>
      <c r="K201" s="123"/>
      <c r="L201" s="123"/>
      <c r="M201" s="173"/>
      <c r="N201" s="173"/>
    </row>
    <row r="202" spans="2:14" x14ac:dyDescent="0.3">
      <c r="B202" s="202" t="s">
        <v>6125</v>
      </c>
      <c r="C202" s="22" t="s">
        <v>6126</v>
      </c>
      <c r="D202" s="20" t="s">
        <v>598</v>
      </c>
      <c r="E202" s="22" t="s">
        <v>440</v>
      </c>
      <c r="F202" s="20" t="s">
        <v>5920</v>
      </c>
      <c r="G202" s="20" t="s">
        <v>4898</v>
      </c>
      <c r="H202" s="22"/>
      <c r="I202" s="123"/>
      <c r="J202" s="135"/>
      <c r="K202" s="123"/>
      <c r="L202" s="123"/>
      <c r="M202" s="173"/>
      <c r="N202" s="173"/>
    </row>
    <row r="203" spans="2:14" x14ac:dyDescent="0.3">
      <c r="B203" s="202" t="s">
        <v>6127</v>
      </c>
      <c r="C203" s="22" t="s">
        <v>6128</v>
      </c>
      <c r="D203" s="20" t="s">
        <v>598</v>
      </c>
      <c r="E203" s="22" t="s">
        <v>440</v>
      </c>
      <c r="F203" s="20" t="s">
        <v>5920</v>
      </c>
      <c r="G203" s="20" t="s">
        <v>4898</v>
      </c>
      <c r="H203" s="22"/>
      <c r="I203" s="123"/>
      <c r="J203" s="135"/>
      <c r="K203" s="123"/>
      <c r="L203" s="123"/>
      <c r="M203" s="173"/>
      <c r="N203" s="173"/>
    </row>
    <row r="204" spans="2:14" x14ac:dyDescent="0.3">
      <c r="B204" s="202" t="s">
        <v>6129</v>
      </c>
      <c r="C204" s="22" t="s">
        <v>6130</v>
      </c>
      <c r="D204" s="20" t="s">
        <v>598</v>
      </c>
      <c r="E204" s="22" t="s">
        <v>440</v>
      </c>
      <c r="F204" s="20" t="s">
        <v>5920</v>
      </c>
      <c r="G204" s="20" t="s">
        <v>4898</v>
      </c>
      <c r="H204" s="22"/>
      <c r="I204" s="123"/>
      <c r="J204" s="135"/>
      <c r="K204" s="123"/>
      <c r="L204" s="123"/>
      <c r="M204" s="173"/>
      <c r="N204" s="173"/>
    </row>
    <row r="205" spans="2:14" x14ac:dyDescent="0.3">
      <c r="B205" s="202" t="s">
        <v>6131</v>
      </c>
      <c r="C205" s="22" t="s">
        <v>6132</v>
      </c>
      <c r="D205" s="20" t="s">
        <v>598</v>
      </c>
      <c r="E205" s="22" t="s">
        <v>440</v>
      </c>
      <c r="F205" s="20" t="s">
        <v>5920</v>
      </c>
      <c r="G205" s="20" t="s">
        <v>4898</v>
      </c>
      <c r="H205" s="22"/>
      <c r="I205" s="123"/>
      <c r="J205" s="135"/>
      <c r="K205" s="123"/>
      <c r="L205" s="123"/>
      <c r="M205" s="173"/>
      <c r="N205" s="173"/>
    </row>
    <row r="206" spans="2:14" x14ac:dyDescent="0.3">
      <c r="B206" s="202" t="s">
        <v>6133</v>
      </c>
      <c r="C206" s="22" t="s">
        <v>6134</v>
      </c>
      <c r="D206" s="20" t="s">
        <v>598</v>
      </c>
      <c r="E206" s="22" t="s">
        <v>440</v>
      </c>
      <c r="F206" s="20" t="s">
        <v>5920</v>
      </c>
      <c r="G206" s="20" t="s">
        <v>4898</v>
      </c>
      <c r="H206" s="22"/>
      <c r="I206" s="123"/>
      <c r="J206" s="135"/>
      <c r="K206" s="123"/>
      <c r="L206" s="123"/>
      <c r="M206" s="173"/>
      <c r="N206" s="173"/>
    </row>
    <row r="207" spans="2:14" x14ac:dyDescent="0.3">
      <c r="B207" s="202" t="s">
        <v>6135</v>
      </c>
      <c r="C207" s="22" t="s">
        <v>6136</v>
      </c>
      <c r="D207" s="20" t="s">
        <v>598</v>
      </c>
      <c r="E207" s="22" t="s">
        <v>440</v>
      </c>
      <c r="F207" s="20" t="s">
        <v>5920</v>
      </c>
      <c r="G207" s="20" t="s">
        <v>4898</v>
      </c>
      <c r="H207" s="22"/>
      <c r="I207" s="123"/>
      <c r="J207" s="135"/>
      <c r="K207" s="123"/>
      <c r="L207" s="123"/>
      <c r="M207" s="173"/>
      <c r="N207" s="173"/>
    </row>
    <row r="208" spans="2:14" x14ac:dyDescent="0.3">
      <c r="B208" s="202" t="s">
        <v>6137</v>
      </c>
      <c r="C208" s="22" t="s">
        <v>6138</v>
      </c>
      <c r="D208" s="20" t="s">
        <v>598</v>
      </c>
      <c r="E208" s="22" t="s">
        <v>440</v>
      </c>
      <c r="F208" s="20" t="s">
        <v>5920</v>
      </c>
      <c r="G208" s="20" t="s">
        <v>4898</v>
      </c>
      <c r="H208" s="22"/>
      <c r="I208" s="123"/>
      <c r="J208" s="135"/>
      <c r="K208" s="123"/>
      <c r="L208" s="123"/>
      <c r="M208" s="173"/>
      <c r="N208" s="173"/>
    </row>
    <row r="209" spans="2:14" x14ac:dyDescent="0.3">
      <c r="B209" s="202" t="s">
        <v>6139</v>
      </c>
      <c r="C209" s="22" t="s">
        <v>6140</v>
      </c>
      <c r="D209" s="20" t="s">
        <v>598</v>
      </c>
      <c r="E209" s="22" t="s">
        <v>440</v>
      </c>
      <c r="F209" s="20" t="s">
        <v>5920</v>
      </c>
      <c r="G209" s="20" t="s">
        <v>4898</v>
      </c>
      <c r="H209" s="22"/>
      <c r="I209" s="123"/>
      <c r="J209" s="135"/>
      <c r="K209" s="123"/>
      <c r="L209" s="123"/>
      <c r="M209" s="173"/>
      <c r="N209" s="173"/>
    </row>
    <row r="210" spans="2:14" x14ac:dyDescent="0.3">
      <c r="B210" s="202" t="s">
        <v>6141</v>
      </c>
      <c r="C210" s="22" t="s">
        <v>6142</v>
      </c>
      <c r="D210" s="20" t="s">
        <v>598</v>
      </c>
      <c r="E210" s="22" t="s">
        <v>440</v>
      </c>
      <c r="F210" s="20" t="s">
        <v>5920</v>
      </c>
      <c r="G210" s="20" t="s">
        <v>4898</v>
      </c>
      <c r="H210" s="22"/>
      <c r="I210" s="123"/>
      <c r="J210" s="135"/>
      <c r="K210" s="123"/>
      <c r="L210" s="123"/>
      <c r="M210" s="173"/>
      <c r="N210" s="173"/>
    </row>
    <row r="211" spans="2:14" x14ac:dyDescent="0.3">
      <c r="B211" s="202" t="s">
        <v>6143</v>
      </c>
      <c r="C211" s="22" t="s">
        <v>6144</v>
      </c>
      <c r="D211" s="20" t="s">
        <v>598</v>
      </c>
      <c r="E211" s="22" t="s">
        <v>440</v>
      </c>
      <c r="F211" s="20" t="s">
        <v>5920</v>
      </c>
      <c r="G211" s="20" t="s">
        <v>4898</v>
      </c>
      <c r="H211" s="22"/>
      <c r="I211" s="123"/>
      <c r="J211" s="135"/>
      <c r="K211" s="123"/>
      <c r="L211" s="123"/>
      <c r="M211" s="173"/>
      <c r="N211" s="173"/>
    </row>
    <row r="212" spans="2:14" x14ac:dyDescent="0.3">
      <c r="B212" s="202" t="s">
        <v>6145</v>
      </c>
      <c r="C212" s="22" t="s">
        <v>6146</v>
      </c>
      <c r="D212" s="20" t="s">
        <v>598</v>
      </c>
      <c r="E212" s="22" t="s">
        <v>440</v>
      </c>
      <c r="F212" s="20" t="s">
        <v>5920</v>
      </c>
      <c r="G212" s="20" t="s">
        <v>4898</v>
      </c>
      <c r="H212" s="22"/>
      <c r="I212" s="123"/>
      <c r="J212" s="135"/>
      <c r="K212" s="123"/>
      <c r="L212" s="123"/>
      <c r="M212" s="173"/>
      <c r="N212" s="173"/>
    </row>
    <row r="213" spans="2:14" x14ac:dyDescent="0.3">
      <c r="B213" s="202" t="s">
        <v>6147</v>
      </c>
      <c r="C213" s="22" t="s">
        <v>6148</v>
      </c>
      <c r="D213" s="20" t="s">
        <v>598</v>
      </c>
      <c r="E213" s="22" t="s">
        <v>440</v>
      </c>
      <c r="F213" s="20" t="s">
        <v>5920</v>
      </c>
      <c r="G213" s="20" t="s">
        <v>4898</v>
      </c>
      <c r="H213" s="22"/>
      <c r="I213" s="123"/>
      <c r="J213" s="135"/>
      <c r="K213" s="123"/>
      <c r="L213" s="123"/>
      <c r="M213" s="173"/>
      <c r="N213" s="173"/>
    </row>
    <row r="214" spans="2:14" x14ac:dyDescent="0.3">
      <c r="B214" s="202" t="s">
        <v>6149</v>
      </c>
      <c r="C214" s="22" t="s">
        <v>6150</v>
      </c>
      <c r="D214" s="20" t="s">
        <v>598</v>
      </c>
      <c r="E214" s="22" t="s">
        <v>440</v>
      </c>
      <c r="F214" s="20" t="s">
        <v>5920</v>
      </c>
      <c r="G214" s="20" t="s">
        <v>4898</v>
      </c>
      <c r="H214" s="22"/>
      <c r="I214" s="123"/>
      <c r="J214" s="135"/>
      <c r="K214" s="123"/>
      <c r="L214" s="123"/>
      <c r="M214" s="173"/>
      <c r="N214" s="173"/>
    </row>
    <row r="215" spans="2:14" ht="68.25" customHeight="1" x14ac:dyDescent="0.3">
      <c r="B215" s="202" t="s">
        <v>6151</v>
      </c>
      <c r="C215" s="22" t="s">
        <v>6152</v>
      </c>
      <c r="D215" s="20" t="s">
        <v>598</v>
      </c>
      <c r="E215" s="22"/>
      <c r="F215" s="20" t="s">
        <v>5920</v>
      </c>
      <c r="G215" s="20"/>
      <c r="H215" s="22" t="s">
        <v>6153</v>
      </c>
      <c r="I215" s="123"/>
      <c r="J215" s="135"/>
      <c r="K215" s="123"/>
      <c r="L215" s="123"/>
      <c r="M215" s="173"/>
      <c r="N215" s="173"/>
    </row>
    <row r="216" spans="2:14" x14ac:dyDescent="0.3">
      <c r="B216" s="202" t="s">
        <v>6154</v>
      </c>
      <c r="C216" s="22" t="s">
        <v>6155</v>
      </c>
      <c r="D216" s="20" t="s">
        <v>598</v>
      </c>
      <c r="E216" s="22" t="s">
        <v>440</v>
      </c>
      <c r="F216" s="20" t="s">
        <v>5950</v>
      </c>
      <c r="G216" s="20" t="s">
        <v>4898</v>
      </c>
      <c r="H216" s="22"/>
      <c r="I216" s="123"/>
      <c r="J216" s="135"/>
      <c r="K216" s="123"/>
      <c r="L216" s="123"/>
      <c r="M216" s="173"/>
      <c r="N216" s="173"/>
    </row>
    <row r="217" spans="2:14" x14ac:dyDescent="0.3">
      <c r="B217" s="202" t="s">
        <v>6156</v>
      </c>
      <c r="C217" s="22" t="s">
        <v>6157</v>
      </c>
      <c r="D217" s="20" t="s">
        <v>598</v>
      </c>
      <c r="E217" s="22" t="s">
        <v>440</v>
      </c>
      <c r="F217" s="20" t="s">
        <v>5950</v>
      </c>
      <c r="G217" s="20" t="s">
        <v>4898</v>
      </c>
      <c r="H217" s="22"/>
      <c r="I217" s="123"/>
      <c r="J217" s="135"/>
      <c r="K217" s="123"/>
      <c r="L217" s="123"/>
      <c r="M217" s="173"/>
      <c r="N217" s="173"/>
    </row>
    <row r="218" spans="2:14" x14ac:dyDescent="0.3">
      <c r="B218" s="202" t="s">
        <v>6158</v>
      </c>
      <c r="C218" s="22" t="s">
        <v>6159</v>
      </c>
      <c r="D218" s="20" t="s">
        <v>598</v>
      </c>
      <c r="E218" s="22" t="s">
        <v>440</v>
      </c>
      <c r="F218" s="20" t="s">
        <v>5950</v>
      </c>
      <c r="G218" s="20" t="s">
        <v>4898</v>
      </c>
      <c r="H218" s="22"/>
      <c r="I218" s="123"/>
      <c r="J218" s="135"/>
      <c r="K218" s="123"/>
      <c r="L218" s="123"/>
      <c r="M218" s="173"/>
      <c r="N218" s="173"/>
    </row>
    <row r="219" spans="2:14" x14ac:dyDescent="0.3">
      <c r="B219" s="202" t="s">
        <v>6160</v>
      </c>
      <c r="C219" s="22" t="s">
        <v>6161</v>
      </c>
      <c r="D219" s="20" t="s">
        <v>598</v>
      </c>
      <c r="E219" s="22" t="s">
        <v>440</v>
      </c>
      <c r="F219" s="20" t="s">
        <v>5950</v>
      </c>
      <c r="G219" s="20" t="s">
        <v>4898</v>
      </c>
      <c r="H219" s="22"/>
      <c r="I219" s="123"/>
      <c r="J219" s="135"/>
      <c r="K219" s="123"/>
      <c r="L219" s="123"/>
      <c r="M219" s="173"/>
      <c r="N219" s="173"/>
    </row>
    <row r="220" spans="2:14" x14ac:dyDescent="0.3">
      <c r="B220" s="202" t="s">
        <v>6162</v>
      </c>
      <c r="C220" s="22" t="s">
        <v>6163</v>
      </c>
      <c r="D220" s="20" t="s">
        <v>598</v>
      </c>
      <c r="E220" s="22" t="s">
        <v>440</v>
      </c>
      <c r="F220" s="20" t="s">
        <v>5950</v>
      </c>
      <c r="G220" s="20" t="s">
        <v>4898</v>
      </c>
      <c r="H220" s="22"/>
      <c r="I220" s="123"/>
      <c r="J220" s="135"/>
      <c r="K220" s="123"/>
      <c r="L220" s="123"/>
      <c r="M220" s="173"/>
      <c r="N220" s="173"/>
    </row>
    <row r="221" spans="2:14" x14ac:dyDescent="0.3">
      <c r="B221" s="202" t="s">
        <v>6164</v>
      </c>
      <c r="C221" s="22" t="s">
        <v>6165</v>
      </c>
      <c r="D221" s="20" t="s">
        <v>598</v>
      </c>
      <c r="E221" s="22" t="s">
        <v>440</v>
      </c>
      <c r="F221" s="20" t="s">
        <v>5950</v>
      </c>
      <c r="G221" s="20" t="s">
        <v>4898</v>
      </c>
      <c r="H221" s="22"/>
      <c r="I221" s="123"/>
      <c r="J221" s="135"/>
      <c r="K221" s="123"/>
      <c r="L221" s="123"/>
      <c r="M221" s="173"/>
      <c r="N221" s="173"/>
    </row>
    <row r="222" spans="2:14" x14ac:dyDescent="0.3">
      <c r="B222" s="202" t="s">
        <v>6166</v>
      </c>
      <c r="C222" s="22" t="s">
        <v>6167</v>
      </c>
      <c r="D222" s="20" t="s">
        <v>598</v>
      </c>
      <c r="E222" s="22" t="s">
        <v>440</v>
      </c>
      <c r="F222" s="20" t="s">
        <v>5950</v>
      </c>
      <c r="G222" s="20" t="s">
        <v>4898</v>
      </c>
      <c r="H222" s="22"/>
      <c r="I222" s="123"/>
      <c r="J222" s="135"/>
      <c r="K222" s="123"/>
      <c r="L222" s="123"/>
      <c r="M222" s="173"/>
      <c r="N222" s="173"/>
    </row>
    <row r="223" spans="2:14" x14ac:dyDescent="0.3">
      <c r="B223" s="202" t="s">
        <v>6168</v>
      </c>
      <c r="C223" s="22" t="s">
        <v>6169</v>
      </c>
      <c r="D223" s="20" t="s">
        <v>598</v>
      </c>
      <c r="E223" s="22" t="s">
        <v>440</v>
      </c>
      <c r="F223" s="20" t="s">
        <v>5950</v>
      </c>
      <c r="G223" s="20" t="s">
        <v>4898</v>
      </c>
      <c r="H223" s="22"/>
      <c r="I223" s="123"/>
      <c r="J223" s="135"/>
      <c r="K223" s="123"/>
      <c r="L223" s="123"/>
      <c r="M223" s="173"/>
      <c r="N223" s="173"/>
    </row>
    <row r="224" spans="2:14" x14ac:dyDescent="0.3">
      <c r="B224" s="202" t="s">
        <v>6170</v>
      </c>
      <c r="C224" s="22" t="s">
        <v>6171</v>
      </c>
      <c r="D224" s="20" t="s">
        <v>598</v>
      </c>
      <c r="E224" s="22" t="s">
        <v>440</v>
      </c>
      <c r="F224" s="20" t="s">
        <v>5950</v>
      </c>
      <c r="G224" s="20" t="s">
        <v>4898</v>
      </c>
      <c r="H224" s="22"/>
      <c r="I224" s="123"/>
      <c r="J224" s="135"/>
      <c r="K224" s="123"/>
      <c r="L224" s="123"/>
      <c r="M224" s="173"/>
      <c r="N224" s="173"/>
    </row>
    <row r="225" spans="1:14" x14ac:dyDescent="0.3">
      <c r="B225" s="202" t="s">
        <v>6172</v>
      </c>
      <c r="C225" s="22" t="s">
        <v>6173</v>
      </c>
      <c r="D225" s="20" t="s">
        <v>598</v>
      </c>
      <c r="E225" s="22" t="s">
        <v>440</v>
      </c>
      <c r="F225" s="20" t="s">
        <v>5950</v>
      </c>
      <c r="G225" s="20" t="s">
        <v>4898</v>
      </c>
      <c r="H225" s="22"/>
      <c r="I225" s="123"/>
      <c r="J225" s="135"/>
      <c r="K225" s="123"/>
      <c r="L225" s="123"/>
      <c r="M225" s="173"/>
      <c r="N225" s="173"/>
    </row>
    <row r="226" spans="1:14" x14ac:dyDescent="0.3">
      <c r="B226" s="202" t="s">
        <v>6174</v>
      </c>
      <c r="C226" s="22" t="s">
        <v>6175</v>
      </c>
      <c r="D226" s="20" t="s">
        <v>598</v>
      </c>
      <c r="E226" s="22" t="s">
        <v>440</v>
      </c>
      <c r="F226" s="20" t="s">
        <v>5950</v>
      </c>
      <c r="G226" s="20" t="s">
        <v>4898</v>
      </c>
      <c r="H226" s="22"/>
      <c r="I226" s="123"/>
      <c r="J226" s="135"/>
      <c r="K226" s="123"/>
      <c r="L226" s="123"/>
      <c r="M226" s="173"/>
      <c r="N226" s="173"/>
    </row>
    <row r="227" spans="1:14" x14ac:dyDescent="0.3">
      <c r="B227" s="202" t="s">
        <v>6176</v>
      </c>
      <c r="C227" s="22" t="s">
        <v>6177</v>
      </c>
      <c r="D227" s="20" t="s">
        <v>598</v>
      </c>
      <c r="E227" s="22" t="s">
        <v>440</v>
      </c>
      <c r="F227" s="20" t="s">
        <v>5950</v>
      </c>
      <c r="G227" s="20" t="s">
        <v>4898</v>
      </c>
      <c r="H227" s="22"/>
      <c r="I227" s="123"/>
      <c r="J227" s="135"/>
      <c r="K227" s="123"/>
      <c r="L227" s="123"/>
      <c r="M227" s="173"/>
      <c r="N227" s="173"/>
    </row>
    <row r="228" spans="1:14" x14ac:dyDescent="0.3">
      <c r="B228" s="202" t="s">
        <v>6178</v>
      </c>
      <c r="C228" s="22" t="s">
        <v>6179</v>
      </c>
      <c r="D228" s="20" t="s">
        <v>598</v>
      </c>
      <c r="E228" s="22" t="s">
        <v>440</v>
      </c>
      <c r="F228" s="20" t="s">
        <v>5950</v>
      </c>
      <c r="G228" s="20" t="s">
        <v>4898</v>
      </c>
      <c r="H228" s="22"/>
      <c r="I228" s="123"/>
      <c r="J228" s="135"/>
      <c r="K228" s="123"/>
      <c r="L228" s="123"/>
      <c r="M228" s="173"/>
      <c r="N228" s="173"/>
    </row>
    <row r="229" spans="1:14" ht="28.8" x14ac:dyDescent="0.3">
      <c r="B229" s="202" t="s">
        <v>6180</v>
      </c>
      <c r="C229" s="22" t="s">
        <v>6181</v>
      </c>
      <c r="D229" s="20" t="s">
        <v>598</v>
      </c>
      <c r="E229" s="22"/>
      <c r="F229" s="20" t="s">
        <v>5950</v>
      </c>
      <c r="G229" s="20"/>
      <c r="H229" s="22" t="s">
        <v>6182</v>
      </c>
      <c r="I229" s="123"/>
      <c r="J229" s="135"/>
      <c r="K229" s="123"/>
      <c r="L229" s="123"/>
      <c r="M229" s="173"/>
      <c r="N229" s="173"/>
    </row>
    <row r="230" spans="1:14" s="39" customFormat="1" x14ac:dyDescent="0.3">
      <c r="A230" s="17"/>
      <c r="B230" s="202" t="s">
        <v>6183</v>
      </c>
      <c r="C230" s="22" t="s">
        <v>6184</v>
      </c>
      <c r="D230" s="20" t="s">
        <v>598</v>
      </c>
      <c r="E230" s="22" t="s">
        <v>440</v>
      </c>
      <c r="F230" s="20" t="s">
        <v>5978</v>
      </c>
      <c r="G230" s="20" t="s">
        <v>4898</v>
      </c>
      <c r="H230" s="22"/>
      <c r="I230" s="123"/>
      <c r="J230" s="135"/>
      <c r="K230" s="123"/>
      <c r="L230" s="123"/>
      <c r="M230" s="173"/>
      <c r="N230" s="173"/>
    </row>
    <row r="231" spans="1:14" s="39" customFormat="1" x14ac:dyDescent="0.3">
      <c r="A231" s="17"/>
      <c r="B231" s="202" t="s">
        <v>6185</v>
      </c>
      <c r="C231" s="22" t="s">
        <v>6186</v>
      </c>
      <c r="D231" s="20" t="s">
        <v>598</v>
      </c>
      <c r="E231" s="22" t="s">
        <v>440</v>
      </c>
      <c r="F231" s="20" t="s">
        <v>5978</v>
      </c>
      <c r="G231" s="20" t="s">
        <v>4898</v>
      </c>
      <c r="H231" s="22"/>
      <c r="I231" s="123"/>
      <c r="J231" s="135"/>
      <c r="K231" s="123"/>
      <c r="L231" s="123"/>
      <c r="M231" s="173"/>
      <c r="N231" s="173"/>
    </row>
    <row r="232" spans="1:14" s="39" customFormat="1" x14ac:dyDescent="0.3">
      <c r="A232" s="17"/>
      <c r="B232" s="202" t="s">
        <v>6187</v>
      </c>
      <c r="C232" s="22" t="s">
        <v>6188</v>
      </c>
      <c r="D232" s="20" t="s">
        <v>598</v>
      </c>
      <c r="E232" s="22" t="s">
        <v>440</v>
      </c>
      <c r="F232" s="20" t="s">
        <v>5978</v>
      </c>
      <c r="G232" s="20" t="s">
        <v>4898</v>
      </c>
      <c r="H232" s="22"/>
      <c r="I232" s="123"/>
      <c r="J232" s="135"/>
      <c r="K232" s="123"/>
      <c r="L232" s="123"/>
      <c r="M232" s="173"/>
      <c r="N232" s="173"/>
    </row>
    <row r="233" spans="1:14" s="39" customFormat="1" x14ac:dyDescent="0.3">
      <c r="A233" s="17"/>
      <c r="B233" s="202" t="s">
        <v>6189</v>
      </c>
      <c r="C233" s="22" t="s">
        <v>6190</v>
      </c>
      <c r="D233" s="20" t="s">
        <v>598</v>
      </c>
      <c r="E233" s="22" t="s">
        <v>440</v>
      </c>
      <c r="F233" s="20" t="s">
        <v>5978</v>
      </c>
      <c r="G233" s="20" t="s">
        <v>4898</v>
      </c>
      <c r="H233" s="22"/>
      <c r="I233" s="123"/>
      <c r="J233" s="135"/>
      <c r="K233" s="123"/>
      <c r="L233" s="123"/>
      <c r="M233" s="173"/>
      <c r="N233" s="173"/>
    </row>
    <row r="234" spans="1:14" s="39" customFormat="1" x14ac:dyDescent="0.3">
      <c r="A234" s="17"/>
      <c r="B234" s="202" t="s">
        <v>6191</v>
      </c>
      <c r="C234" s="22" t="s">
        <v>6192</v>
      </c>
      <c r="D234" s="20" t="s">
        <v>598</v>
      </c>
      <c r="E234" s="22" t="s">
        <v>440</v>
      </c>
      <c r="F234" s="20" t="s">
        <v>5978</v>
      </c>
      <c r="G234" s="20" t="s">
        <v>4898</v>
      </c>
      <c r="H234" s="22"/>
      <c r="I234" s="123"/>
      <c r="J234" s="135"/>
      <c r="K234" s="123"/>
      <c r="L234" s="123"/>
      <c r="M234" s="173"/>
      <c r="N234" s="173"/>
    </row>
    <row r="235" spans="1:14" s="39" customFormat="1" x14ac:dyDescent="0.3">
      <c r="A235" s="17"/>
      <c r="B235" s="202" t="s">
        <v>6193</v>
      </c>
      <c r="C235" s="22" t="s">
        <v>6194</v>
      </c>
      <c r="D235" s="20" t="s">
        <v>598</v>
      </c>
      <c r="E235" s="22" t="s">
        <v>440</v>
      </c>
      <c r="F235" s="20" t="s">
        <v>5978</v>
      </c>
      <c r="G235" s="20" t="s">
        <v>4898</v>
      </c>
      <c r="H235" s="22"/>
      <c r="I235" s="123"/>
      <c r="J235" s="135"/>
      <c r="K235" s="123"/>
      <c r="L235" s="123"/>
      <c r="M235" s="173"/>
      <c r="N235" s="173"/>
    </row>
    <row r="236" spans="1:14" s="39" customFormat="1" x14ac:dyDescent="0.3">
      <c r="A236" s="17"/>
      <c r="B236" s="202" t="s">
        <v>6195</v>
      </c>
      <c r="C236" s="22" t="s">
        <v>6196</v>
      </c>
      <c r="D236" s="20" t="s">
        <v>598</v>
      </c>
      <c r="E236" s="22" t="s">
        <v>440</v>
      </c>
      <c r="F236" s="20" t="s">
        <v>5978</v>
      </c>
      <c r="G236" s="20" t="s">
        <v>4898</v>
      </c>
      <c r="H236" s="22"/>
      <c r="I236" s="123"/>
      <c r="J236" s="135"/>
      <c r="K236" s="123"/>
      <c r="L236" s="123"/>
      <c r="M236" s="173"/>
      <c r="N236" s="173"/>
    </row>
    <row r="237" spans="1:14" s="39" customFormat="1" x14ac:dyDescent="0.3">
      <c r="A237" s="17"/>
      <c r="B237" s="202" t="s">
        <v>6197</v>
      </c>
      <c r="C237" s="22" t="s">
        <v>6198</v>
      </c>
      <c r="D237" s="20" t="s">
        <v>598</v>
      </c>
      <c r="E237" s="22" t="s">
        <v>440</v>
      </c>
      <c r="F237" s="20" t="s">
        <v>5978</v>
      </c>
      <c r="G237" s="20" t="s">
        <v>4898</v>
      </c>
      <c r="H237" s="22"/>
      <c r="I237" s="123"/>
      <c r="J237" s="135"/>
      <c r="K237" s="123"/>
      <c r="L237" s="123"/>
      <c r="M237" s="173"/>
      <c r="N237" s="173"/>
    </row>
    <row r="238" spans="1:14" s="39" customFormat="1" x14ac:dyDescent="0.3">
      <c r="A238" s="17"/>
      <c r="B238" s="202" t="s">
        <v>6199</v>
      </c>
      <c r="C238" s="22" t="s">
        <v>6200</v>
      </c>
      <c r="D238" s="20" t="s">
        <v>598</v>
      </c>
      <c r="E238" s="22" t="s">
        <v>440</v>
      </c>
      <c r="F238" s="20" t="s">
        <v>5978</v>
      </c>
      <c r="G238" s="20" t="s">
        <v>4898</v>
      </c>
      <c r="H238" s="22"/>
      <c r="I238" s="123"/>
      <c r="J238" s="135"/>
      <c r="K238" s="123"/>
      <c r="L238" s="123"/>
      <c r="M238" s="173"/>
      <c r="N238" s="173"/>
    </row>
    <row r="239" spans="1:14" s="39" customFormat="1" x14ac:dyDescent="0.3">
      <c r="A239" s="17"/>
      <c r="B239" s="202" t="s">
        <v>6201</v>
      </c>
      <c r="C239" s="22" t="s">
        <v>6202</v>
      </c>
      <c r="D239" s="20" t="s">
        <v>598</v>
      </c>
      <c r="E239" s="22" t="s">
        <v>440</v>
      </c>
      <c r="F239" s="20" t="s">
        <v>5978</v>
      </c>
      <c r="G239" s="20" t="s">
        <v>4898</v>
      </c>
      <c r="H239" s="22"/>
      <c r="I239" s="123"/>
      <c r="J239" s="135"/>
      <c r="K239" s="123"/>
      <c r="L239" s="123"/>
      <c r="M239" s="173"/>
      <c r="N239" s="173"/>
    </row>
    <row r="240" spans="1:14" s="39" customFormat="1" x14ac:dyDescent="0.3">
      <c r="A240" s="17"/>
      <c r="B240" s="202" t="s">
        <v>6203</v>
      </c>
      <c r="C240" s="22" t="s">
        <v>6204</v>
      </c>
      <c r="D240" s="20" t="s">
        <v>598</v>
      </c>
      <c r="E240" s="22" t="s">
        <v>440</v>
      </c>
      <c r="F240" s="20" t="s">
        <v>5978</v>
      </c>
      <c r="G240" s="20" t="s">
        <v>4898</v>
      </c>
      <c r="H240" s="22"/>
      <c r="I240" s="123"/>
      <c r="J240" s="135"/>
      <c r="K240" s="123"/>
      <c r="L240" s="123"/>
      <c r="M240" s="173"/>
      <c r="N240" s="173"/>
    </row>
    <row r="241" spans="1:14" s="39" customFormat="1" x14ac:dyDescent="0.3">
      <c r="A241" s="17"/>
      <c r="B241" s="202" t="s">
        <v>6205</v>
      </c>
      <c r="C241" s="22" t="s">
        <v>6206</v>
      </c>
      <c r="D241" s="20" t="s">
        <v>598</v>
      </c>
      <c r="E241" s="22" t="s">
        <v>440</v>
      </c>
      <c r="F241" s="20" t="s">
        <v>5978</v>
      </c>
      <c r="G241" s="20" t="s">
        <v>4898</v>
      </c>
      <c r="H241" s="22"/>
      <c r="I241" s="123"/>
      <c r="J241" s="135"/>
      <c r="K241" s="123"/>
      <c r="L241" s="123"/>
      <c r="M241" s="173"/>
      <c r="N241" s="173"/>
    </row>
    <row r="242" spans="1:14" s="39" customFormat="1" x14ac:dyDescent="0.3">
      <c r="A242" s="17"/>
      <c r="B242" s="202" t="s">
        <v>6207</v>
      </c>
      <c r="C242" s="22" t="s">
        <v>6208</v>
      </c>
      <c r="D242" s="20" t="s">
        <v>598</v>
      </c>
      <c r="E242" s="22" t="s">
        <v>440</v>
      </c>
      <c r="F242" s="20" t="s">
        <v>5978</v>
      </c>
      <c r="G242" s="20" t="s">
        <v>4898</v>
      </c>
      <c r="H242" s="22"/>
      <c r="I242" s="123"/>
      <c r="J242" s="135"/>
      <c r="K242" s="123"/>
      <c r="L242" s="123"/>
      <c r="M242" s="173"/>
      <c r="N242" s="173"/>
    </row>
    <row r="243" spans="1:14" s="39" customFormat="1" ht="78" customHeight="1" x14ac:dyDescent="0.3">
      <c r="A243" s="17"/>
      <c r="B243" s="202" t="s">
        <v>6209</v>
      </c>
      <c r="C243" s="22" t="s">
        <v>6210</v>
      </c>
      <c r="D243" s="20" t="s">
        <v>598</v>
      </c>
      <c r="E243" s="22"/>
      <c r="F243" s="20" t="s">
        <v>5978</v>
      </c>
      <c r="G243" s="20"/>
      <c r="H243" s="22" t="s">
        <v>6211</v>
      </c>
      <c r="I243" s="123"/>
      <c r="J243" s="135"/>
      <c r="K243" s="123"/>
      <c r="L243" s="123"/>
      <c r="M243" s="173"/>
      <c r="N243" s="173"/>
    </row>
    <row r="244" spans="1:14" x14ac:dyDescent="0.3">
      <c r="B244" s="202" t="s">
        <v>6212</v>
      </c>
      <c r="C244" s="22" t="s">
        <v>6213</v>
      </c>
      <c r="D244" s="20" t="s">
        <v>598</v>
      </c>
      <c r="E244" s="22" t="s">
        <v>440</v>
      </c>
      <c r="F244" s="20" t="s">
        <v>6008</v>
      </c>
      <c r="G244" s="20" t="s">
        <v>4898</v>
      </c>
      <c r="H244" s="22"/>
      <c r="I244" s="123"/>
      <c r="J244" s="135"/>
      <c r="K244" s="123"/>
      <c r="L244" s="123"/>
      <c r="M244" s="173"/>
      <c r="N244" s="173"/>
    </row>
    <row r="245" spans="1:14" x14ac:dyDescent="0.3">
      <c r="B245" s="202" t="s">
        <v>6214</v>
      </c>
      <c r="C245" s="22" t="s">
        <v>6215</v>
      </c>
      <c r="D245" s="20" t="s">
        <v>598</v>
      </c>
      <c r="E245" s="22" t="s">
        <v>440</v>
      </c>
      <c r="F245" s="20" t="s">
        <v>6008</v>
      </c>
      <c r="G245" s="20" t="s">
        <v>4898</v>
      </c>
      <c r="H245" s="22"/>
      <c r="I245" s="123"/>
      <c r="J245" s="135"/>
      <c r="K245" s="123"/>
      <c r="L245" s="123"/>
      <c r="M245" s="173"/>
      <c r="N245" s="173"/>
    </row>
    <row r="246" spans="1:14" x14ac:dyDescent="0.3">
      <c r="B246" s="202" t="s">
        <v>6216</v>
      </c>
      <c r="C246" s="22" t="s">
        <v>6217</v>
      </c>
      <c r="D246" s="20" t="s">
        <v>598</v>
      </c>
      <c r="E246" s="22" t="s">
        <v>440</v>
      </c>
      <c r="F246" s="20" t="s">
        <v>6008</v>
      </c>
      <c r="G246" s="20" t="s">
        <v>4898</v>
      </c>
      <c r="H246" s="22"/>
      <c r="I246" s="123"/>
      <c r="J246" s="135"/>
      <c r="K246" s="123"/>
      <c r="L246" s="123"/>
      <c r="M246" s="173"/>
      <c r="N246" s="173"/>
    </row>
    <row r="247" spans="1:14" x14ac:dyDescent="0.3">
      <c r="B247" s="202" t="s">
        <v>6218</v>
      </c>
      <c r="C247" s="22" t="s">
        <v>6219</v>
      </c>
      <c r="D247" s="20" t="s">
        <v>598</v>
      </c>
      <c r="E247" s="22" t="s">
        <v>440</v>
      </c>
      <c r="F247" s="20" t="s">
        <v>6008</v>
      </c>
      <c r="G247" s="20" t="s">
        <v>4898</v>
      </c>
      <c r="H247" s="22"/>
      <c r="I247" s="123"/>
      <c r="J247" s="135"/>
      <c r="K247" s="123"/>
      <c r="L247" s="123"/>
      <c r="M247" s="173"/>
      <c r="N247" s="173"/>
    </row>
    <row r="248" spans="1:14" x14ac:dyDescent="0.3">
      <c r="B248" s="202" t="s">
        <v>6220</v>
      </c>
      <c r="C248" s="22" t="s">
        <v>6221</v>
      </c>
      <c r="D248" s="20" t="s">
        <v>598</v>
      </c>
      <c r="E248" s="22" t="s">
        <v>440</v>
      </c>
      <c r="F248" s="20" t="s">
        <v>6008</v>
      </c>
      <c r="G248" s="20" t="s">
        <v>4898</v>
      </c>
      <c r="H248" s="22"/>
      <c r="I248" s="123"/>
      <c r="J248" s="135"/>
      <c r="K248" s="123"/>
      <c r="L248" s="123"/>
      <c r="M248" s="173"/>
      <c r="N248" s="173"/>
    </row>
    <row r="249" spans="1:14" x14ac:dyDescent="0.3">
      <c r="B249" s="202" t="s">
        <v>6222</v>
      </c>
      <c r="C249" s="22" t="s">
        <v>6223</v>
      </c>
      <c r="D249" s="20" t="s">
        <v>598</v>
      </c>
      <c r="E249" s="22" t="s">
        <v>440</v>
      </c>
      <c r="F249" s="20" t="s">
        <v>6008</v>
      </c>
      <c r="G249" s="20" t="s">
        <v>4898</v>
      </c>
      <c r="H249" s="22"/>
      <c r="I249" s="123"/>
      <c r="J249" s="135"/>
      <c r="K249" s="123"/>
      <c r="L249" s="123"/>
      <c r="M249" s="173"/>
      <c r="N249" s="173"/>
    </row>
    <row r="250" spans="1:14" x14ac:dyDescent="0.3">
      <c r="B250" s="202" t="s">
        <v>6224</v>
      </c>
      <c r="C250" s="22" t="s">
        <v>6225</v>
      </c>
      <c r="D250" s="20" t="s">
        <v>598</v>
      </c>
      <c r="E250" s="22" t="s">
        <v>440</v>
      </c>
      <c r="F250" s="20" t="s">
        <v>6008</v>
      </c>
      <c r="G250" s="20" t="s">
        <v>4898</v>
      </c>
      <c r="H250" s="22"/>
      <c r="I250" s="123"/>
      <c r="J250" s="135"/>
      <c r="K250" s="123"/>
      <c r="L250" s="123"/>
      <c r="M250" s="173"/>
      <c r="N250" s="173"/>
    </row>
    <row r="251" spans="1:14" x14ac:dyDescent="0.3">
      <c r="B251" s="202" t="s">
        <v>6226</v>
      </c>
      <c r="C251" s="22" t="s">
        <v>6227</v>
      </c>
      <c r="D251" s="20" t="s">
        <v>598</v>
      </c>
      <c r="E251" s="22" t="s">
        <v>440</v>
      </c>
      <c r="F251" s="20" t="s">
        <v>6008</v>
      </c>
      <c r="G251" s="20" t="s">
        <v>4898</v>
      </c>
      <c r="H251" s="22"/>
      <c r="I251" s="123"/>
      <c r="J251" s="135"/>
      <c r="K251" s="123"/>
      <c r="L251" s="123"/>
      <c r="M251" s="173"/>
      <c r="N251" s="173"/>
    </row>
    <row r="252" spans="1:14" x14ac:dyDescent="0.3">
      <c r="B252" s="202" t="s">
        <v>6228</v>
      </c>
      <c r="C252" s="22" t="s">
        <v>6229</v>
      </c>
      <c r="D252" s="20" t="s">
        <v>598</v>
      </c>
      <c r="E252" s="22" t="s">
        <v>440</v>
      </c>
      <c r="F252" s="20" t="s">
        <v>6008</v>
      </c>
      <c r="G252" s="20" t="s">
        <v>4898</v>
      </c>
      <c r="H252" s="22"/>
      <c r="I252" s="123"/>
      <c r="J252" s="135"/>
      <c r="K252" s="123"/>
      <c r="L252" s="123"/>
      <c r="M252" s="173"/>
      <c r="N252" s="173"/>
    </row>
    <row r="253" spans="1:14" x14ac:dyDescent="0.3">
      <c r="B253" s="202" t="s">
        <v>6230</v>
      </c>
      <c r="C253" s="22" t="s">
        <v>6231</v>
      </c>
      <c r="D253" s="20" t="s">
        <v>598</v>
      </c>
      <c r="E253" s="22" t="s">
        <v>440</v>
      </c>
      <c r="F253" s="20" t="s">
        <v>6008</v>
      </c>
      <c r="G253" s="20" t="s">
        <v>4898</v>
      </c>
      <c r="H253" s="22"/>
      <c r="I253" s="123"/>
      <c r="J253" s="135"/>
      <c r="K253" s="123"/>
      <c r="L253" s="123"/>
      <c r="M253" s="173"/>
      <c r="N253" s="173"/>
    </row>
    <row r="254" spans="1:14" x14ac:dyDescent="0.3">
      <c r="B254" s="202" t="s">
        <v>6232</v>
      </c>
      <c r="C254" s="22" t="s">
        <v>6233</v>
      </c>
      <c r="D254" s="20" t="s">
        <v>598</v>
      </c>
      <c r="E254" s="22" t="s">
        <v>440</v>
      </c>
      <c r="F254" s="20" t="s">
        <v>6008</v>
      </c>
      <c r="G254" s="20" t="s">
        <v>4898</v>
      </c>
      <c r="H254" s="22"/>
      <c r="I254" s="123"/>
      <c r="J254" s="135"/>
      <c r="K254" s="123"/>
      <c r="L254" s="123"/>
      <c r="M254" s="173"/>
      <c r="N254" s="173"/>
    </row>
    <row r="255" spans="1:14" x14ac:dyDescent="0.3">
      <c r="B255" s="202" t="s">
        <v>6234</v>
      </c>
      <c r="C255" s="22" t="s">
        <v>6235</v>
      </c>
      <c r="D255" s="20" t="s">
        <v>598</v>
      </c>
      <c r="E255" s="22" t="s">
        <v>440</v>
      </c>
      <c r="F255" s="20" t="s">
        <v>6008</v>
      </c>
      <c r="G255" s="20" t="s">
        <v>4898</v>
      </c>
      <c r="H255" s="22"/>
      <c r="I255" s="123"/>
      <c r="J255" s="135"/>
      <c r="K255" s="123"/>
      <c r="L255" s="123"/>
      <c r="M255" s="173"/>
      <c r="N255" s="173"/>
    </row>
    <row r="256" spans="1:14" x14ac:dyDescent="0.3">
      <c r="B256" s="202" t="s">
        <v>6236</v>
      </c>
      <c r="C256" s="22" t="s">
        <v>6237</v>
      </c>
      <c r="D256" s="20" t="s">
        <v>598</v>
      </c>
      <c r="E256" s="22" t="s">
        <v>440</v>
      </c>
      <c r="F256" s="20" t="s">
        <v>6008</v>
      </c>
      <c r="G256" s="20" t="s">
        <v>4898</v>
      </c>
      <c r="H256" s="22"/>
      <c r="I256" s="123"/>
      <c r="J256" s="135"/>
      <c r="K256" s="123"/>
      <c r="L256" s="123"/>
      <c r="M256" s="173"/>
      <c r="N256" s="173"/>
    </row>
    <row r="257" spans="2:14" ht="28.8" x14ac:dyDescent="0.3">
      <c r="B257" s="202" t="s">
        <v>6238</v>
      </c>
      <c r="C257" s="22" t="s">
        <v>6239</v>
      </c>
      <c r="D257" s="20" t="s">
        <v>598</v>
      </c>
      <c r="E257" s="22"/>
      <c r="F257" s="20" t="s">
        <v>6008</v>
      </c>
      <c r="G257" s="20"/>
      <c r="H257" s="22" t="s">
        <v>6240</v>
      </c>
      <c r="I257" s="123"/>
      <c r="J257" s="135"/>
      <c r="K257" s="123"/>
      <c r="L257" s="123"/>
      <c r="M257" s="173"/>
      <c r="N257" s="173"/>
    </row>
    <row r="258" spans="2:14" x14ac:dyDescent="0.3">
      <c r="B258" s="202" t="s">
        <v>6034</v>
      </c>
      <c r="C258" s="22" t="s">
        <v>6241</v>
      </c>
      <c r="D258" s="20" t="s">
        <v>598</v>
      </c>
      <c r="E258" s="22" t="s">
        <v>440</v>
      </c>
      <c r="F258" s="20" t="s">
        <v>6036</v>
      </c>
      <c r="G258" s="20" t="s">
        <v>4898</v>
      </c>
      <c r="H258" s="22"/>
      <c r="I258" s="123"/>
      <c r="J258" s="135"/>
      <c r="K258" s="123"/>
      <c r="L258" s="123"/>
      <c r="M258" s="173"/>
      <c r="N258" s="173"/>
    </row>
    <row r="259" spans="2:14" x14ac:dyDescent="0.3">
      <c r="B259" s="202" t="s">
        <v>6037</v>
      </c>
      <c r="C259" s="22" t="s">
        <v>6242</v>
      </c>
      <c r="D259" s="20" t="s">
        <v>598</v>
      </c>
      <c r="E259" s="22" t="s">
        <v>440</v>
      </c>
      <c r="F259" s="20" t="s">
        <v>6036</v>
      </c>
      <c r="G259" s="20" t="s">
        <v>4898</v>
      </c>
      <c r="H259" s="22"/>
      <c r="I259" s="123"/>
      <c r="J259" s="135"/>
      <c r="K259" s="123"/>
      <c r="L259" s="123"/>
      <c r="M259" s="173"/>
      <c r="N259" s="173"/>
    </row>
    <row r="260" spans="2:14" x14ac:dyDescent="0.3">
      <c r="B260" s="202" t="s">
        <v>6039</v>
      </c>
      <c r="C260" s="22" t="s">
        <v>6243</v>
      </c>
      <c r="D260" s="20" t="s">
        <v>598</v>
      </c>
      <c r="E260" s="22" t="s">
        <v>440</v>
      </c>
      <c r="F260" s="20" t="s">
        <v>6036</v>
      </c>
      <c r="G260" s="20" t="s">
        <v>4898</v>
      </c>
      <c r="H260" s="22"/>
      <c r="I260" s="123"/>
      <c r="J260" s="135"/>
      <c r="K260" s="123"/>
      <c r="L260" s="123"/>
      <c r="M260" s="173"/>
      <c r="N260" s="173"/>
    </row>
    <row r="261" spans="2:14" x14ac:dyDescent="0.3">
      <c r="B261" s="202" t="s">
        <v>6041</v>
      </c>
      <c r="C261" s="22" t="s">
        <v>6244</v>
      </c>
      <c r="D261" s="20" t="s">
        <v>598</v>
      </c>
      <c r="E261" s="22" t="s">
        <v>440</v>
      </c>
      <c r="F261" s="20" t="s">
        <v>6036</v>
      </c>
      <c r="G261" s="20" t="s">
        <v>4898</v>
      </c>
      <c r="H261" s="22"/>
      <c r="I261" s="123"/>
      <c r="J261" s="135"/>
      <c r="K261" s="123"/>
      <c r="L261" s="123"/>
      <c r="M261" s="173"/>
      <c r="N261" s="173"/>
    </row>
    <row r="262" spans="2:14" x14ac:dyDescent="0.3">
      <c r="B262" s="202" t="s">
        <v>6043</v>
      </c>
      <c r="C262" s="22" t="s">
        <v>6245</v>
      </c>
      <c r="D262" s="20" t="s">
        <v>598</v>
      </c>
      <c r="E262" s="22" t="s">
        <v>440</v>
      </c>
      <c r="F262" s="20" t="s">
        <v>6036</v>
      </c>
      <c r="G262" s="20" t="s">
        <v>4898</v>
      </c>
      <c r="H262" s="22"/>
      <c r="I262" s="123"/>
      <c r="J262" s="135"/>
      <c r="K262" s="123"/>
      <c r="L262" s="123"/>
      <c r="M262" s="173"/>
      <c r="N262" s="173"/>
    </row>
    <row r="263" spans="2:14" x14ac:dyDescent="0.3">
      <c r="B263" s="202" t="s">
        <v>6045</v>
      </c>
      <c r="C263" s="22" t="s">
        <v>6246</v>
      </c>
      <c r="D263" s="20" t="s">
        <v>598</v>
      </c>
      <c r="E263" s="22" t="s">
        <v>440</v>
      </c>
      <c r="F263" s="20" t="s">
        <v>6036</v>
      </c>
      <c r="G263" s="20" t="s">
        <v>4898</v>
      </c>
      <c r="H263" s="22"/>
      <c r="I263" s="123"/>
      <c r="J263" s="135"/>
      <c r="K263" s="123"/>
      <c r="L263" s="123"/>
      <c r="M263" s="173"/>
      <c r="N263" s="173"/>
    </row>
    <row r="264" spans="2:14" x14ac:dyDescent="0.3">
      <c r="B264" s="202" t="s">
        <v>6047</v>
      </c>
      <c r="C264" s="22" t="s">
        <v>6247</v>
      </c>
      <c r="D264" s="20" t="s">
        <v>598</v>
      </c>
      <c r="E264" s="22" t="s">
        <v>440</v>
      </c>
      <c r="F264" s="20" t="s">
        <v>6036</v>
      </c>
      <c r="G264" s="20" t="s">
        <v>4898</v>
      </c>
      <c r="H264" s="22"/>
      <c r="I264" s="123"/>
      <c r="J264" s="135"/>
      <c r="K264" s="123"/>
      <c r="L264" s="123"/>
      <c r="M264" s="173"/>
      <c r="N264" s="173"/>
    </row>
    <row r="265" spans="2:14" x14ac:dyDescent="0.3">
      <c r="B265" s="202" t="s">
        <v>6049</v>
      </c>
      <c r="C265" s="22" t="s">
        <v>6248</v>
      </c>
      <c r="D265" s="20" t="s">
        <v>598</v>
      </c>
      <c r="E265" s="22" t="s">
        <v>440</v>
      </c>
      <c r="F265" s="20" t="s">
        <v>6036</v>
      </c>
      <c r="G265" s="20" t="s">
        <v>4898</v>
      </c>
      <c r="H265" s="22"/>
      <c r="I265" s="123"/>
      <c r="J265" s="135"/>
      <c r="K265" s="123"/>
      <c r="L265" s="123"/>
      <c r="M265" s="173"/>
      <c r="N265" s="173"/>
    </row>
    <row r="266" spans="2:14" x14ac:dyDescent="0.3">
      <c r="B266" s="202" t="s">
        <v>6051</v>
      </c>
      <c r="C266" s="22" t="s">
        <v>6249</v>
      </c>
      <c r="D266" s="20" t="s">
        <v>598</v>
      </c>
      <c r="E266" s="22" t="s">
        <v>440</v>
      </c>
      <c r="F266" s="20" t="s">
        <v>6036</v>
      </c>
      <c r="G266" s="20" t="s">
        <v>4898</v>
      </c>
      <c r="H266" s="22"/>
      <c r="I266" s="123"/>
      <c r="J266" s="135"/>
      <c r="K266" s="123"/>
      <c r="L266" s="123"/>
      <c r="M266" s="173"/>
      <c r="N266" s="173"/>
    </row>
    <row r="267" spans="2:14" x14ac:dyDescent="0.3">
      <c r="B267" s="202" t="s">
        <v>6053</v>
      </c>
      <c r="C267" s="22" t="s">
        <v>6250</v>
      </c>
      <c r="D267" s="20" t="s">
        <v>598</v>
      </c>
      <c r="E267" s="22" t="s">
        <v>440</v>
      </c>
      <c r="F267" s="20" t="s">
        <v>6036</v>
      </c>
      <c r="G267" s="20" t="s">
        <v>4898</v>
      </c>
      <c r="H267" s="22"/>
      <c r="I267" s="123"/>
      <c r="J267" s="135"/>
      <c r="K267" s="123"/>
      <c r="L267" s="123"/>
      <c r="M267" s="173"/>
      <c r="N267" s="173"/>
    </row>
    <row r="268" spans="2:14" x14ac:dyDescent="0.3">
      <c r="B268" s="202" t="s">
        <v>6055</v>
      </c>
      <c r="C268" s="22" t="s">
        <v>6251</v>
      </c>
      <c r="D268" s="20" t="s">
        <v>598</v>
      </c>
      <c r="E268" s="22" t="s">
        <v>440</v>
      </c>
      <c r="F268" s="20" t="s">
        <v>6036</v>
      </c>
      <c r="G268" s="20" t="s">
        <v>4898</v>
      </c>
      <c r="H268" s="22"/>
      <c r="I268" s="123"/>
      <c r="J268" s="135"/>
      <c r="K268" s="123"/>
      <c r="L268" s="123"/>
      <c r="M268" s="173"/>
      <c r="N268" s="173"/>
    </row>
    <row r="269" spans="2:14" x14ac:dyDescent="0.3">
      <c r="B269" s="202" t="s">
        <v>6057</v>
      </c>
      <c r="C269" s="22" t="s">
        <v>6252</v>
      </c>
      <c r="D269" s="20" t="s">
        <v>598</v>
      </c>
      <c r="E269" s="22" t="s">
        <v>440</v>
      </c>
      <c r="F269" s="20" t="s">
        <v>6036</v>
      </c>
      <c r="G269" s="20" t="s">
        <v>4898</v>
      </c>
      <c r="H269" s="22"/>
      <c r="I269" s="123"/>
      <c r="J269" s="135"/>
      <c r="K269" s="123"/>
      <c r="L269" s="123"/>
      <c r="M269" s="173"/>
      <c r="N269" s="173"/>
    </row>
    <row r="270" spans="2:14" x14ac:dyDescent="0.3">
      <c r="B270" s="202" t="s">
        <v>6059</v>
      </c>
      <c r="C270" s="22" t="s">
        <v>6253</v>
      </c>
      <c r="D270" s="20" t="s">
        <v>598</v>
      </c>
      <c r="E270" s="22" t="s">
        <v>440</v>
      </c>
      <c r="F270" s="20" t="s">
        <v>6036</v>
      </c>
      <c r="G270" s="20" t="s">
        <v>4898</v>
      </c>
      <c r="H270" s="22"/>
      <c r="I270" s="123"/>
      <c r="J270" s="135"/>
      <c r="K270" s="123"/>
      <c r="L270" s="123"/>
      <c r="M270" s="173"/>
      <c r="N270" s="173"/>
    </row>
    <row r="271" spans="2:14" ht="69" customHeight="1" x14ac:dyDescent="0.3">
      <c r="B271" s="202" t="s">
        <v>6061</v>
      </c>
      <c r="C271" s="22" t="s">
        <v>6254</v>
      </c>
      <c r="D271" s="20" t="s">
        <v>598</v>
      </c>
      <c r="E271" s="22"/>
      <c r="F271" s="20" t="s">
        <v>6036</v>
      </c>
      <c r="G271" s="20"/>
      <c r="H271" s="22" t="s">
        <v>6255</v>
      </c>
      <c r="I271" s="123"/>
      <c r="J271" s="135"/>
      <c r="K271" s="123"/>
      <c r="L271" s="123"/>
      <c r="M271" s="173"/>
      <c r="N271" s="173"/>
    </row>
    <row r="272" spans="2:14" x14ac:dyDescent="0.3">
      <c r="B272" s="202" t="s">
        <v>6064</v>
      </c>
      <c r="C272" s="22" t="s">
        <v>6256</v>
      </c>
      <c r="D272" s="20" t="s">
        <v>598</v>
      </c>
      <c r="E272" s="22" t="s">
        <v>440</v>
      </c>
      <c r="F272" s="20" t="s">
        <v>6066</v>
      </c>
      <c r="G272" s="20" t="s">
        <v>4898</v>
      </c>
      <c r="H272" s="22"/>
      <c r="I272" s="123"/>
      <c r="J272" s="135"/>
      <c r="K272" s="123"/>
      <c r="L272" s="123"/>
      <c r="M272" s="173"/>
      <c r="N272" s="173"/>
    </row>
    <row r="273" spans="2:14" x14ac:dyDescent="0.3">
      <c r="B273" s="202" t="s">
        <v>6067</v>
      </c>
      <c r="C273" s="22" t="s">
        <v>6257</v>
      </c>
      <c r="D273" s="20" t="s">
        <v>598</v>
      </c>
      <c r="E273" s="22" t="s">
        <v>440</v>
      </c>
      <c r="F273" s="20" t="s">
        <v>6066</v>
      </c>
      <c r="G273" s="20" t="s">
        <v>4898</v>
      </c>
      <c r="H273" s="22"/>
      <c r="I273" s="123"/>
      <c r="J273" s="135"/>
      <c r="K273" s="123"/>
      <c r="L273" s="123"/>
      <c r="M273" s="173"/>
      <c r="N273" s="173"/>
    </row>
    <row r="274" spans="2:14" x14ac:dyDescent="0.3">
      <c r="B274" s="202" t="s">
        <v>6069</v>
      </c>
      <c r="C274" s="22" t="s">
        <v>6258</v>
      </c>
      <c r="D274" s="20" t="s">
        <v>598</v>
      </c>
      <c r="E274" s="22" t="s">
        <v>440</v>
      </c>
      <c r="F274" s="20" t="s">
        <v>6066</v>
      </c>
      <c r="G274" s="20" t="s">
        <v>4898</v>
      </c>
      <c r="H274" s="22"/>
      <c r="I274" s="123"/>
      <c r="J274" s="135"/>
      <c r="K274" s="123"/>
      <c r="L274" s="123"/>
      <c r="M274" s="173"/>
      <c r="N274" s="173"/>
    </row>
    <row r="275" spans="2:14" x14ac:dyDescent="0.3">
      <c r="B275" s="202" t="s">
        <v>6071</v>
      </c>
      <c r="C275" s="22" t="s">
        <v>6259</v>
      </c>
      <c r="D275" s="20" t="s">
        <v>598</v>
      </c>
      <c r="E275" s="22" t="s">
        <v>440</v>
      </c>
      <c r="F275" s="20" t="s">
        <v>6066</v>
      </c>
      <c r="G275" s="20" t="s">
        <v>4898</v>
      </c>
      <c r="H275" s="22"/>
      <c r="I275" s="123"/>
      <c r="J275" s="135"/>
      <c r="K275" s="123"/>
      <c r="L275" s="123"/>
      <c r="M275" s="173"/>
      <c r="N275" s="173"/>
    </row>
    <row r="276" spans="2:14" x14ac:dyDescent="0.3">
      <c r="B276" s="202" t="s">
        <v>6073</v>
      </c>
      <c r="C276" s="22" t="s">
        <v>6260</v>
      </c>
      <c r="D276" s="20" t="s">
        <v>598</v>
      </c>
      <c r="E276" s="22" t="s">
        <v>440</v>
      </c>
      <c r="F276" s="20" t="s">
        <v>6066</v>
      </c>
      <c r="G276" s="20" t="s">
        <v>4898</v>
      </c>
      <c r="H276" s="22"/>
      <c r="I276" s="123"/>
      <c r="J276" s="135"/>
      <c r="K276" s="123"/>
      <c r="L276" s="123"/>
      <c r="M276" s="173"/>
      <c r="N276" s="173"/>
    </row>
    <row r="277" spans="2:14" x14ac:dyDescent="0.3">
      <c r="B277" s="202" t="s">
        <v>6075</v>
      </c>
      <c r="C277" s="22" t="s">
        <v>6261</v>
      </c>
      <c r="D277" s="20" t="s">
        <v>598</v>
      </c>
      <c r="E277" s="22" t="s">
        <v>440</v>
      </c>
      <c r="F277" s="20" t="s">
        <v>6066</v>
      </c>
      <c r="G277" s="20" t="s">
        <v>4898</v>
      </c>
      <c r="H277" s="22"/>
      <c r="I277" s="123"/>
      <c r="J277" s="135"/>
      <c r="K277" s="123"/>
      <c r="L277" s="123"/>
      <c r="M277" s="173"/>
      <c r="N277" s="173"/>
    </row>
    <row r="278" spans="2:14" x14ac:dyDescent="0.3">
      <c r="B278" s="202" t="s">
        <v>6077</v>
      </c>
      <c r="C278" s="22" t="s">
        <v>6262</v>
      </c>
      <c r="D278" s="20" t="s">
        <v>598</v>
      </c>
      <c r="E278" s="22" t="s">
        <v>440</v>
      </c>
      <c r="F278" s="20" t="s">
        <v>6066</v>
      </c>
      <c r="G278" s="20" t="s">
        <v>4898</v>
      </c>
      <c r="H278" s="22"/>
      <c r="I278" s="123"/>
      <c r="J278" s="135"/>
      <c r="K278" s="123"/>
      <c r="L278" s="123"/>
      <c r="M278" s="173"/>
      <c r="N278" s="173"/>
    </row>
    <row r="279" spans="2:14" x14ac:dyDescent="0.3">
      <c r="B279" s="202" t="s">
        <v>6079</v>
      </c>
      <c r="C279" s="22" t="s">
        <v>6263</v>
      </c>
      <c r="D279" s="20" t="s">
        <v>598</v>
      </c>
      <c r="E279" s="22" t="s">
        <v>440</v>
      </c>
      <c r="F279" s="20" t="s">
        <v>6066</v>
      </c>
      <c r="G279" s="20" t="s">
        <v>4898</v>
      </c>
      <c r="H279" s="22"/>
      <c r="I279" s="123"/>
      <c r="J279" s="135"/>
      <c r="K279" s="123"/>
      <c r="L279" s="123"/>
      <c r="M279" s="173"/>
      <c r="N279" s="173"/>
    </row>
    <row r="280" spans="2:14" x14ac:dyDescent="0.3">
      <c r="B280" s="202" t="s">
        <v>6081</v>
      </c>
      <c r="C280" s="22" t="s">
        <v>6264</v>
      </c>
      <c r="D280" s="20" t="s">
        <v>598</v>
      </c>
      <c r="E280" s="22" t="s">
        <v>440</v>
      </c>
      <c r="F280" s="20" t="s">
        <v>6066</v>
      </c>
      <c r="G280" s="20" t="s">
        <v>4898</v>
      </c>
      <c r="H280" s="22"/>
      <c r="I280" s="123"/>
      <c r="J280" s="135"/>
      <c r="K280" s="123"/>
      <c r="L280" s="123"/>
      <c r="M280" s="173"/>
      <c r="N280" s="173"/>
    </row>
    <row r="281" spans="2:14" x14ac:dyDescent="0.3">
      <c r="B281" s="202" t="s">
        <v>6083</v>
      </c>
      <c r="C281" s="22" t="s">
        <v>6265</v>
      </c>
      <c r="D281" s="20" t="s">
        <v>598</v>
      </c>
      <c r="E281" s="22" t="s">
        <v>440</v>
      </c>
      <c r="F281" s="20" t="s">
        <v>6066</v>
      </c>
      <c r="G281" s="20" t="s">
        <v>4898</v>
      </c>
      <c r="H281" s="22"/>
      <c r="I281" s="123"/>
      <c r="J281" s="135"/>
      <c r="K281" s="123"/>
      <c r="L281" s="123"/>
      <c r="M281" s="173"/>
      <c r="N281" s="173"/>
    </row>
    <row r="282" spans="2:14" x14ac:dyDescent="0.3">
      <c r="B282" s="202" t="s">
        <v>6085</v>
      </c>
      <c r="C282" s="22" t="s">
        <v>6266</v>
      </c>
      <c r="D282" s="20" t="s">
        <v>598</v>
      </c>
      <c r="E282" s="22" t="s">
        <v>440</v>
      </c>
      <c r="F282" s="20" t="s">
        <v>6066</v>
      </c>
      <c r="G282" s="20" t="s">
        <v>4898</v>
      </c>
      <c r="H282" s="22"/>
      <c r="I282" s="123"/>
      <c r="J282" s="135"/>
      <c r="K282" s="123"/>
      <c r="L282" s="123"/>
      <c r="M282" s="173"/>
      <c r="N282" s="173"/>
    </row>
    <row r="283" spans="2:14" x14ac:dyDescent="0.3">
      <c r="B283" s="202" t="s">
        <v>6087</v>
      </c>
      <c r="C283" s="22" t="s">
        <v>6267</v>
      </c>
      <c r="D283" s="20" t="s">
        <v>598</v>
      </c>
      <c r="E283" s="22" t="s">
        <v>440</v>
      </c>
      <c r="F283" s="20" t="s">
        <v>6066</v>
      </c>
      <c r="G283" s="20" t="s">
        <v>4898</v>
      </c>
      <c r="H283" s="22"/>
      <c r="I283" s="123"/>
      <c r="J283" s="135"/>
      <c r="K283" s="123"/>
      <c r="L283" s="123"/>
      <c r="M283" s="173"/>
      <c r="N283" s="173"/>
    </row>
    <row r="284" spans="2:14" x14ac:dyDescent="0.3">
      <c r="B284" s="202" t="s">
        <v>6089</v>
      </c>
      <c r="C284" s="22" t="s">
        <v>6268</v>
      </c>
      <c r="D284" s="20" t="s">
        <v>598</v>
      </c>
      <c r="E284" s="22" t="s">
        <v>440</v>
      </c>
      <c r="F284" s="20" t="s">
        <v>6066</v>
      </c>
      <c r="G284" s="20" t="s">
        <v>4898</v>
      </c>
      <c r="H284" s="22"/>
      <c r="I284" s="123"/>
      <c r="J284" s="135"/>
      <c r="K284" s="123"/>
      <c r="L284" s="123"/>
      <c r="M284" s="173"/>
      <c r="N284" s="173"/>
    </row>
    <row r="285" spans="2:14" ht="66" customHeight="1" x14ac:dyDescent="0.3">
      <c r="B285" s="202" t="s">
        <v>6091</v>
      </c>
      <c r="C285" s="22" t="s">
        <v>6269</v>
      </c>
      <c r="D285" s="20" t="s">
        <v>598</v>
      </c>
      <c r="E285" s="22"/>
      <c r="F285" s="20" t="s">
        <v>6066</v>
      </c>
      <c r="G285" s="20"/>
      <c r="H285" s="22" t="s">
        <v>6270</v>
      </c>
      <c r="I285" s="123"/>
      <c r="J285" s="135"/>
      <c r="K285" s="123"/>
      <c r="L285" s="123"/>
      <c r="M285" s="173"/>
      <c r="N285" s="173"/>
    </row>
    <row r="286" spans="2:14" x14ac:dyDescent="0.3">
      <c r="B286" s="202" t="s">
        <v>6094</v>
      </c>
      <c r="C286" s="22" t="s">
        <v>6271</v>
      </c>
      <c r="D286" s="20" t="s">
        <v>598</v>
      </c>
      <c r="E286" s="22" t="s">
        <v>440</v>
      </c>
      <c r="F286" s="20" t="s">
        <v>6096</v>
      </c>
      <c r="G286" s="20" t="s">
        <v>4898</v>
      </c>
      <c r="H286" s="22"/>
      <c r="I286" s="123"/>
      <c r="J286" s="135"/>
      <c r="K286" s="123"/>
      <c r="L286" s="123"/>
      <c r="M286" s="173"/>
      <c r="N286" s="173"/>
    </row>
    <row r="287" spans="2:14" x14ac:dyDescent="0.3">
      <c r="B287" s="202" t="s">
        <v>6097</v>
      </c>
      <c r="C287" s="22" t="s">
        <v>6272</v>
      </c>
      <c r="D287" s="20" t="s">
        <v>598</v>
      </c>
      <c r="E287" s="22" t="s">
        <v>440</v>
      </c>
      <c r="F287" s="20" t="s">
        <v>6096</v>
      </c>
      <c r="G287" s="20" t="s">
        <v>4898</v>
      </c>
      <c r="H287" s="22"/>
      <c r="I287" s="123"/>
      <c r="J287" s="135"/>
      <c r="K287" s="123"/>
      <c r="L287" s="123"/>
      <c r="M287" s="173"/>
      <c r="N287" s="173"/>
    </row>
    <row r="288" spans="2:14" x14ac:dyDescent="0.3">
      <c r="B288" s="202" t="s">
        <v>6099</v>
      </c>
      <c r="C288" s="22" t="s">
        <v>6273</v>
      </c>
      <c r="D288" s="20" t="s">
        <v>598</v>
      </c>
      <c r="E288" s="22" t="s">
        <v>440</v>
      </c>
      <c r="F288" s="20" t="s">
        <v>6096</v>
      </c>
      <c r="G288" s="20" t="s">
        <v>4898</v>
      </c>
      <c r="H288" s="22"/>
      <c r="I288" s="123"/>
      <c r="J288" s="135"/>
      <c r="K288" s="123"/>
      <c r="L288" s="123"/>
      <c r="M288" s="173"/>
      <c r="N288" s="173"/>
    </row>
    <row r="289" spans="2:14" x14ac:dyDescent="0.3">
      <c r="B289" s="202" t="s">
        <v>6101</v>
      </c>
      <c r="C289" s="22" t="s">
        <v>6274</v>
      </c>
      <c r="D289" s="20" t="s">
        <v>598</v>
      </c>
      <c r="E289" s="22" t="s">
        <v>440</v>
      </c>
      <c r="F289" s="20" t="s">
        <v>6096</v>
      </c>
      <c r="G289" s="20" t="s">
        <v>4898</v>
      </c>
      <c r="H289" s="22"/>
      <c r="I289" s="123"/>
      <c r="J289" s="135"/>
      <c r="K289" s="123"/>
      <c r="L289" s="123"/>
      <c r="M289" s="173"/>
      <c r="N289" s="173"/>
    </row>
    <row r="290" spans="2:14" x14ac:dyDescent="0.3">
      <c r="B290" s="202" t="s">
        <v>6103</v>
      </c>
      <c r="C290" s="22" t="s">
        <v>6275</v>
      </c>
      <c r="D290" s="20" t="s">
        <v>598</v>
      </c>
      <c r="E290" s="22" t="s">
        <v>440</v>
      </c>
      <c r="F290" s="20" t="s">
        <v>6096</v>
      </c>
      <c r="G290" s="20" t="s">
        <v>4898</v>
      </c>
      <c r="H290" s="22"/>
      <c r="I290" s="123"/>
      <c r="J290" s="135"/>
      <c r="K290" s="123"/>
      <c r="L290" s="123"/>
      <c r="M290" s="173"/>
      <c r="N290" s="173"/>
    </row>
    <row r="291" spans="2:14" x14ac:dyDescent="0.3">
      <c r="B291" s="202" t="s">
        <v>6105</v>
      </c>
      <c r="C291" s="22" t="s">
        <v>6276</v>
      </c>
      <c r="D291" s="20" t="s">
        <v>598</v>
      </c>
      <c r="E291" s="22" t="s">
        <v>440</v>
      </c>
      <c r="F291" s="20" t="s">
        <v>6096</v>
      </c>
      <c r="G291" s="20" t="s">
        <v>4898</v>
      </c>
      <c r="H291" s="22"/>
      <c r="I291" s="123"/>
      <c r="J291" s="135"/>
      <c r="K291" s="123"/>
      <c r="L291" s="123"/>
      <c r="M291" s="173"/>
      <c r="N291" s="173"/>
    </row>
    <row r="292" spans="2:14" x14ac:dyDescent="0.3">
      <c r="B292" s="202" t="s">
        <v>6107</v>
      </c>
      <c r="C292" s="22" t="s">
        <v>6277</v>
      </c>
      <c r="D292" s="20" t="s">
        <v>598</v>
      </c>
      <c r="E292" s="22" t="s">
        <v>440</v>
      </c>
      <c r="F292" s="20" t="s">
        <v>6096</v>
      </c>
      <c r="G292" s="20" t="s">
        <v>4898</v>
      </c>
      <c r="H292" s="22"/>
      <c r="I292" s="123"/>
      <c r="J292" s="135"/>
      <c r="K292" s="123"/>
      <c r="L292" s="123"/>
      <c r="M292" s="173"/>
      <c r="N292" s="173"/>
    </row>
    <row r="293" spans="2:14" x14ac:dyDescent="0.3">
      <c r="B293" s="202" t="s">
        <v>6109</v>
      </c>
      <c r="C293" s="22" t="s">
        <v>6278</v>
      </c>
      <c r="D293" s="20" t="s">
        <v>598</v>
      </c>
      <c r="E293" s="22" t="s">
        <v>440</v>
      </c>
      <c r="F293" s="20" t="s">
        <v>6096</v>
      </c>
      <c r="G293" s="20" t="s">
        <v>4898</v>
      </c>
      <c r="H293" s="22"/>
      <c r="I293" s="123"/>
      <c r="J293" s="135"/>
      <c r="K293" s="123"/>
      <c r="L293" s="123"/>
      <c r="M293" s="173"/>
      <c r="N293" s="173"/>
    </row>
    <row r="294" spans="2:14" x14ac:dyDescent="0.3">
      <c r="B294" s="202" t="s">
        <v>6111</v>
      </c>
      <c r="C294" s="22" t="s">
        <v>6279</v>
      </c>
      <c r="D294" s="20" t="s">
        <v>598</v>
      </c>
      <c r="E294" s="22" t="s">
        <v>440</v>
      </c>
      <c r="F294" s="20" t="s">
        <v>6096</v>
      </c>
      <c r="G294" s="20" t="s">
        <v>4898</v>
      </c>
      <c r="H294" s="22"/>
      <c r="I294" s="123"/>
      <c r="J294" s="135"/>
      <c r="K294" s="123"/>
      <c r="L294" s="123"/>
      <c r="M294" s="173"/>
      <c r="N294" s="173"/>
    </row>
    <row r="295" spans="2:14" x14ac:dyDescent="0.3">
      <c r="B295" s="202" t="s">
        <v>6113</v>
      </c>
      <c r="C295" s="22" t="s">
        <v>6280</v>
      </c>
      <c r="D295" s="20" t="s">
        <v>598</v>
      </c>
      <c r="E295" s="22" t="s">
        <v>440</v>
      </c>
      <c r="F295" s="20" t="s">
        <v>6096</v>
      </c>
      <c r="G295" s="20" t="s">
        <v>4898</v>
      </c>
      <c r="H295" s="22"/>
      <c r="I295" s="123"/>
      <c r="J295" s="135"/>
      <c r="K295" s="123"/>
      <c r="L295" s="123"/>
      <c r="M295" s="173"/>
      <c r="N295" s="173"/>
    </row>
    <row r="296" spans="2:14" x14ac:dyDescent="0.3">
      <c r="B296" s="202" t="s">
        <v>6115</v>
      </c>
      <c r="C296" s="22" t="s">
        <v>6281</v>
      </c>
      <c r="D296" s="20" t="s">
        <v>598</v>
      </c>
      <c r="E296" s="22" t="s">
        <v>440</v>
      </c>
      <c r="F296" s="20" t="s">
        <v>6096</v>
      </c>
      <c r="G296" s="20" t="s">
        <v>4898</v>
      </c>
      <c r="H296" s="22"/>
      <c r="I296" s="123"/>
      <c r="J296" s="135"/>
      <c r="K296" s="123"/>
      <c r="L296" s="123"/>
      <c r="M296" s="173"/>
      <c r="N296" s="173"/>
    </row>
    <row r="297" spans="2:14" x14ac:dyDescent="0.3">
      <c r="B297" s="202" t="s">
        <v>6117</v>
      </c>
      <c r="C297" s="22" t="s">
        <v>6282</v>
      </c>
      <c r="D297" s="20" t="s">
        <v>598</v>
      </c>
      <c r="E297" s="22" t="s">
        <v>440</v>
      </c>
      <c r="F297" s="20" t="s">
        <v>6096</v>
      </c>
      <c r="G297" s="20" t="s">
        <v>4898</v>
      </c>
      <c r="H297" s="22"/>
      <c r="I297" s="123"/>
      <c r="J297" s="135"/>
      <c r="K297" s="123"/>
      <c r="L297" s="123"/>
      <c r="M297" s="173"/>
      <c r="N297" s="173"/>
    </row>
    <row r="298" spans="2:14" x14ac:dyDescent="0.3">
      <c r="B298" s="202" t="s">
        <v>6119</v>
      </c>
      <c r="C298" s="22" t="s">
        <v>6283</v>
      </c>
      <c r="D298" s="20" t="s">
        <v>598</v>
      </c>
      <c r="E298" s="22" t="s">
        <v>440</v>
      </c>
      <c r="F298" s="20" t="s">
        <v>6096</v>
      </c>
      <c r="G298" s="20" t="s">
        <v>4898</v>
      </c>
      <c r="H298" s="22"/>
      <c r="I298" s="123"/>
      <c r="J298" s="135"/>
      <c r="K298" s="123"/>
      <c r="L298" s="123"/>
      <c r="M298" s="173"/>
      <c r="N298" s="173"/>
    </row>
    <row r="299" spans="2:14" ht="63" customHeight="1" x14ac:dyDescent="0.3">
      <c r="B299" s="202" t="s">
        <v>6121</v>
      </c>
      <c r="C299" s="22" t="s">
        <v>6284</v>
      </c>
      <c r="D299" s="20" t="s">
        <v>598</v>
      </c>
      <c r="E299" s="22"/>
      <c r="F299" s="20" t="s">
        <v>6096</v>
      </c>
      <c r="G299" s="20"/>
      <c r="H299" s="22" t="s">
        <v>6285</v>
      </c>
      <c r="I299" s="123"/>
      <c r="J299" s="135"/>
      <c r="K299" s="123"/>
      <c r="L299" s="123"/>
      <c r="M299" s="173"/>
      <c r="N299" s="173"/>
    </row>
    <row r="300" spans="2:14" x14ac:dyDescent="0.3">
      <c r="B300" s="202" t="s">
        <v>6286</v>
      </c>
      <c r="C300" s="22" t="s">
        <v>6287</v>
      </c>
      <c r="D300" s="20" t="s">
        <v>598</v>
      </c>
      <c r="E300" s="22"/>
      <c r="F300" s="518" t="s">
        <v>6288</v>
      </c>
      <c r="G300" s="20" t="s">
        <v>4898</v>
      </c>
      <c r="H300" s="22"/>
      <c r="I300" s="123"/>
      <c r="J300" s="135"/>
      <c r="K300" s="123"/>
      <c r="L300" s="123"/>
      <c r="M300" s="173"/>
      <c r="N300" s="173"/>
    </row>
    <row r="301" spans="2:14" x14ac:dyDescent="0.3">
      <c r="B301" s="186" t="s">
        <v>6289</v>
      </c>
      <c r="C301" s="22" t="s">
        <v>6290</v>
      </c>
      <c r="D301" s="20" t="s">
        <v>598</v>
      </c>
      <c r="E301" s="22"/>
      <c r="F301" s="518" t="s">
        <v>6288</v>
      </c>
      <c r="G301" s="20" t="s">
        <v>4898</v>
      </c>
      <c r="H301" s="22"/>
      <c r="I301" s="123"/>
      <c r="J301" s="135"/>
      <c r="K301" s="123"/>
      <c r="L301" s="123"/>
      <c r="M301" s="173"/>
      <c r="N301" s="173"/>
    </row>
    <row r="302" spans="2:14" x14ac:dyDescent="0.3">
      <c r="B302" s="186" t="s">
        <v>6291</v>
      </c>
      <c r="C302" s="22" t="s">
        <v>6292</v>
      </c>
      <c r="D302" s="20" t="s">
        <v>598</v>
      </c>
      <c r="E302" s="22"/>
      <c r="F302" s="518" t="s">
        <v>6288</v>
      </c>
      <c r="G302" s="20" t="s">
        <v>4898</v>
      </c>
      <c r="H302" s="22"/>
      <c r="I302" s="123"/>
      <c r="J302" s="135"/>
      <c r="K302" s="123"/>
      <c r="L302" s="123"/>
      <c r="M302" s="173"/>
      <c r="N302" s="173"/>
    </row>
    <row r="303" spans="2:14" x14ac:dyDescent="0.3">
      <c r="B303" s="186" t="s">
        <v>6293</v>
      </c>
      <c r="C303" s="22" t="s">
        <v>6294</v>
      </c>
      <c r="D303" s="20" t="s">
        <v>598</v>
      </c>
      <c r="E303" s="22"/>
      <c r="F303" s="518" t="s">
        <v>6288</v>
      </c>
      <c r="G303" s="20" t="s">
        <v>4898</v>
      </c>
      <c r="H303" s="22"/>
      <c r="I303" s="123"/>
      <c r="J303" s="135"/>
      <c r="K303" s="123"/>
      <c r="L303" s="123"/>
      <c r="M303" s="173"/>
      <c r="N303" s="173"/>
    </row>
    <row r="304" spans="2:14" x14ac:dyDescent="0.3">
      <c r="B304" s="186" t="s">
        <v>6295</v>
      </c>
      <c r="C304" s="22" t="s">
        <v>6296</v>
      </c>
      <c r="D304" s="20" t="s">
        <v>598</v>
      </c>
      <c r="E304" s="22"/>
      <c r="F304" s="518" t="s">
        <v>6288</v>
      </c>
      <c r="G304" s="20" t="s">
        <v>4898</v>
      </c>
      <c r="H304" s="22"/>
      <c r="I304" s="123"/>
      <c r="J304" s="135"/>
      <c r="K304" s="123"/>
      <c r="L304" s="123"/>
      <c r="M304" s="173"/>
      <c r="N304" s="173"/>
    </row>
    <row r="305" spans="2:14" x14ac:dyDescent="0.3">
      <c r="B305" s="186" t="s">
        <v>6297</v>
      </c>
      <c r="C305" s="22" t="s">
        <v>6298</v>
      </c>
      <c r="D305" s="20" t="s">
        <v>598</v>
      </c>
      <c r="E305" s="22"/>
      <c r="F305" s="518" t="s">
        <v>6288</v>
      </c>
      <c r="G305" s="20" t="s">
        <v>4898</v>
      </c>
      <c r="H305" s="22"/>
      <c r="I305" s="123"/>
      <c r="J305" s="135"/>
      <c r="K305" s="123"/>
      <c r="L305" s="123"/>
      <c r="M305" s="173"/>
      <c r="N305" s="173"/>
    </row>
    <row r="306" spans="2:14" x14ac:dyDescent="0.3">
      <c r="B306" s="186" t="s">
        <v>6299</v>
      </c>
      <c r="C306" s="22" t="s">
        <v>6300</v>
      </c>
      <c r="D306" s="20" t="s">
        <v>598</v>
      </c>
      <c r="E306" s="22"/>
      <c r="F306" s="518" t="s">
        <v>6288</v>
      </c>
      <c r="G306" s="20" t="s">
        <v>4898</v>
      </c>
      <c r="H306" s="22"/>
      <c r="I306" s="123"/>
      <c r="J306" s="135"/>
      <c r="K306" s="123"/>
      <c r="L306" s="123"/>
      <c r="M306" s="173"/>
      <c r="N306" s="173"/>
    </row>
    <row r="307" spans="2:14" x14ac:dyDescent="0.3">
      <c r="B307" s="186" t="s">
        <v>6301</v>
      </c>
      <c r="C307" s="22" t="s">
        <v>6302</v>
      </c>
      <c r="D307" s="20" t="s">
        <v>598</v>
      </c>
      <c r="E307" s="22"/>
      <c r="F307" s="518" t="s">
        <v>6288</v>
      </c>
      <c r="G307" s="20" t="s">
        <v>4898</v>
      </c>
      <c r="H307" s="22"/>
      <c r="I307" s="123"/>
      <c r="J307" s="135"/>
      <c r="K307" s="123"/>
      <c r="L307" s="123"/>
      <c r="M307" s="173"/>
      <c r="N307" s="173"/>
    </row>
    <row r="308" spans="2:14" x14ac:dyDescent="0.3">
      <c r="B308" s="186" t="s">
        <v>6303</v>
      </c>
      <c r="C308" s="22" t="s">
        <v>6304</v>
      </c>
      <c r="D308" s="20" t="s">
        <v>598</v>
      </c>
      <c r="E308" s="22"/>
      <c r="F308" s="518" t="s">
        <v>6288</v>
      </c>
      <c r="G308" s="20" t="s">
        <v>4898</v>
      </c>
      <c r="H308" s="22"/>
      <c r="I308" s="123"/>
      <c r="J308" s="135"/>
      <c r="K308" s="123"/>
      <c r="L308" s="123"/>
      <c r="M308" s="173"/>
      <c r="N308" s="173"/>
    </row>
    <row r="309" spans="2:14" x14ac:dyDescent="0.3">
      <c r="B309" s="186" t="s">
        <v>6305</v>
      </c>
      <c r="C309" s="22" t="s">
        <v>6306</v>
      </c>
      <c r="D309" s="20" t="s">
        <v>598</v>
      </c>
      <c r="E309" s="22"/>
      <c r="F309" s="518" t="s">
        <v>6288</v>
      </c>
      <c r="G309" s="20" t="s">
        <v>4898</v>
      </c>
      <c r="H309" s="22"/>
      <c r="I309" s="123"/>
      <c r="J309" s="135"/>
      <c r="K309" s="123"/>
      <c r="L309" s="123"/>
      <c r="M309" s="173"/>
      <c r="N309" s="173"/>
    </row>
    <row r="310" spans="2:14" x14ac:dyDescent="0.3">
      <c r="B310" s="186" t="s">
        <v>6307</v>
      </c>
      <c r="C310" s="22" t="s">
        <v>6308</v>
      </c>
      <c r="D310" s="20" t="s">
        <v>598</v>
      </c>
      <c r="E310" s="22"/>
      <c r="F310" s="518" t="s">
        <v>6288</v>
      </c>
      <c r="G310" s="20" t="s">
        <v>4898</v>
      </c>
      <c r="H310" s="22"/>
      <c r="I310" s="123"/>
      <c r="J310" s="135"/>
      <c r="K310" s="123"/>
      <c r="L310" s="123"/>
      <c r="M310" s="173"/>
      <c r="N310" s="173"/>
    </row>
    <row r="311" spans="2:14" x14ac:dyDescent="0.3">
      <c r="B311" s="186" t="s">
        <v>6309</v>
      </c>
      <c r="C311" s="22" t="s">
        <v>6310</v>
      </c>
      <c r="D311" s="20" t="s">
        <v>598</v>
      </c>
      <c r="E311" s="22"/>
      <c r="F311" s="518" t="s">
        <v>6288</v>
      </c>
      <c r="G311" s="20" t="s">
        <v>4898</v>
      </c>
      <c r="H311" s="22"/>
      <c r="I311" s="123"/>
      <c r="J311" s="135"/>
      <c r="K311" s="123"/>
      <c r="L311" s="123"/>
      <c r="M311" s="173"/>
      <c r="N311" s="173"/>
    </row>
    <row r="312" spans="2:14" x14ac:dyDescent="0.3">
      <c r="B312" s="186" t="s">
        <v>6311</v>
      </c>
      <c r="C312" s="22" t="s">
        <v>6312</v>
      </c>
      <c r="D312" s="20" t="s">
        <v>598</v>
      </c>
      <c r="E312" s="22"/>
      <c r="F312" s="518" t="s">
        <v>6288</v>
      </c>
      <c r="G312" s="20" t="s">
        <v>4898</v>
      </c>
      <c r="H312" s="22"/>
      <c r="I312" s="123"/>
      <c r="J312" s="135"/>
      <c r="K312" s="123"/>
      <c r="L312" s="123"/>
      <c r="M312" s="173"/>
      <c r="N312" s="173"/>
    </row>
    <row r="313" spans="2:14" x14ac:dyDescent="0.3">
      <c r="B313" s="202" t="s">
        <v>6313</v>
      </c>
      <c r="C313" s="22" t="s">
        <v>6314</v>
      </c>
      <c r="D313" s="20" t="s">
        <v>598</v>
      </c>
      <c r="E313" s="22" t="s">
        <v>440</v>
      </c>
      <c r="F313" s="518" t="s">
        <v>6288</v>
      </c>
      <c r="G313" s="20" t="s">
        <v>4898</v>
      </c>
      <c r="H313" s="22"/>
      <c r="I313" s="123"/>
      <c r="J313" s="135"/>
      <c r="K313" s="123"/>
      <c r="L313" s="123"/>
      <c r="M313" s="173"/>
      <c r="N313" s="173"/>
    </row>
    <row r="314" spans="2:14" ht="63" customHeight="1" x14ac:dyDescent="0.3">
      <c r="B314" s="202" t="s">
        <v>6315</v>
      </c>
      <c r="C314" s="22" t="s">
        <v>6316</v>
      </c>
      <c r="D314" s="20" t="s">
        <v>598</v>
      </c>
      <c r="E314" s="22"/>
      <c r="F314" s="20"/>
      <c r="G314" s="20"/>
      <c r="H314" s="22" t="s">
        <v>6317</v>
      </c>
      <c r="I314" s="123"/>
      <c r="J314" s="135"/>
      <c r="K314" s="123"/>
      <c r="L314" s="123"/>
      <c r="M314" s="173"/>
      <c r="N314" s="173"/>
    </row>
    <row r="315" spans="2:14" x14ac:dyDescent="0.3">
      <c r="B315" s="202"/>
      <c r="C315" s="22"/>
      <c r="D315" s="20"/>
      <c r="E315" s="22"/>
      <c r="F315" s="20"/>
      <c r="G315" s="20"/>
      <c r="H315" s="22"/>
      <c r="I315" s="123"/>
      <c r="J315" s="135"/>
      <c r="K315" s="123"/>
      <c r="L315" s="123"/>
      <c r="M315" s="173"/>
      <c r="N315" s="173"/>
    </row>
    <row r="316" spans="2:14" ht="84" customHeight="1" x14ac:dyDescent="0.3">
      <c r="B316" s="202" t="s">
        <v>6318</v>
      </c>
      <c r="C316" s="22" t="s">
        <v>6319</v>
      </c>
      <c r="D316" s="20" t="s">
        <v>598</v>
      </c>
      <c r="E316" s="22"/>
      <c r="F316" s="20"/>
      <c r="G316" s="20"/>
      <c r="H316" s="22" t="s">
        <v>6320</v>
      </c>
      <c r="I316" s="123"/>
      <c r="J316" s="135"/>
      <c r="K316" s="123"/>
      <c r="L316" s="123"/>
      <c r="M316" s="173"/>
      <c r="N316" s="173"/>
    </row>
    <row r="317" spans="2:14" ht="86.25" customHeight="1" x14ac:dyDescent="0.3">
      <c r="B317" s="202" t="s">
        <v>6321</v>
      </c>
      <c r="C317" s="22" t="s">
        <v>6322</v>
      </c>
      <c r="D317" s="20" t="s">
        <v>598</v>
      </c>
      <c r="E317" s="22"/>
      <c r="F317" s="20"/>
      <c r="G317" s="20"/>
      <c r="H317" s="22" t="s">
        <v>6323</v>
      </c>
      <c r="I317" s="123"/>
      <c r="J317" s="135"/>
      <c r="K317" s="123"/>
      <c r="L317" s="123"/>
      <c r="M317" s="173"/>
      <c r="N317" s="173"/>
    </row>
    <row r="318" spans="2:14" ht="80.25" customHeight="1" x14ac:dyDescent="0.3">
      <c r="B318" s="202" t="s">
        <v>6324</v>
      </c>
      <c r="C318" s="22" t="s">
        <v>6325</v>
      </c>
      <c r="D318" s="20" t="s">
        <v>598</v>
      </c>
      <c r="E318" s="22"/>
      <c r="F318" s="20"/>
      <c r="G318" s="20"/>
      <c r="H318" s="22" t="s">
        <v>6326</v>
      </c>
      <c r="I318" s="123"/>
      <c r="J318" s="135"/>
      <c r="K318" s="123"/>
      <c r="L318" s="123"/>
      <c r="M318" s="173"/>
      <c r="N318" s="173"/>
    </row>
    <row r="319" spans="2:14" ht="80.25" customHeight="1" x14ac:dyDescent="0.3">
      <c r="B319" s="202" t="s">
        <v>6327</v>
      </c>
      <c r="C319" s="22" t="s">
        <v>6328</v>
      </c>
      <c r="D319" s="20" t="s">
        <v>598</v>
      </c>
      <c r="E319" s="22"/>
      <c r="F319" s="20"/>
      <c r="G319" s="20"/>
      <c r="H319" s="22" t="s">
        <v>6329</v>
      </c>
      <c r="I319" s="123"/>
      <c r="J319" s="135"/>
      <c r="K319" s="123"/>
      <c r="L319" s="123"/>
      <c r="M319" s="173"/>
      <c r="N319" s="173"/>
    </row>
    <row r="320" spans="2:14" ht="77.25" customHeight="1" x14ac:dyDescent="0.3">
      <c r="B320" s="202" t="s">
        <v>6330</v>
      </c>
      <c r="C320" s="22" t="s">
        <v>6331</v>
      </c>
      <c r="D320" s="20" t="s">
        <v>598</v>
      </c>
      <c r="E320" s="22"/>
      <c r="F320" s="20"/>
      <c r="G320" s="20"/>
      <c r="H320" s="22" t="s">
        <v>6332</v>
      </c>
      <c r="I320" s="123"/>
      <c r="J320" s="379"/>
      <c r="K320" s="123"/>
      <c r="L320" s="123"/>
      <c r="M320" s="173"/>
      <c r="N320" s="173"/>
    </row>
    <row r="321" spans="2:14" ht="77.25" customHeight="1" x14ac:dyDescent="0.3">
      <c r="B321" s="202" t="s">
        <v>6333</v>
      </c>
      <c r="C321" s="22" t="s">
        <v>6334</v>
      </c>
      <c r="D321" s="20" t="s">
        <v>598</v>
      </c>
      <c r="E321" s="22"/>
      <c r="F321" s="20"/>
      <c r="G321" s="20"/>
      <c r="H321" s="22" t="s">
        <v>6335</v>
      </c>
      <c r="I321" s="123"/>
      <c r="J321" s="135"/>
      <c r="K321" s="123"/>
      <c r="L321" s="123"/>
      <c r="M321" s="173"/>
      <c r="N321" s="173"/>
    </row>
    <row r="322" spans="2:14" ht="84" customHeight="1" x14ac:dyDescent="0.3">
      <c r="B322" s="202" t="s">
        <v>6336</v>
      </c>
      <c r="C322" s="22" t="s">
        <v>6337</v>
      </c>
      <c r="D322" s="20" t="s">
        <v>598</v>
      </c>
      <c r="E322" s="22"/>
      <c r="F322" s="20"/>
      <c r="G322" s="20"/>
      <c r="H322" s="22" t="s">
        <v>6338</v>
      </c>
      <c r="I322" s="123"/>
      <c r="J322" s="135"/>
      <c r="K322" s="123"/>
      <c r="L322" s="123"/>
      <c r="M322" s="173"/>
      <c r="N322" s="173"/>
    </row>
    <row r="323" spans="2:14" ht="81" customHeight="1" x14ac:dyDescent="0.3">
      <c r="B323" s="202" t="s">
        <v>6339</v>
      </c>
      <c r="C323" s="22" t="s">
        <v>6340</v>
      </c>
      <c r="D323" s="20" t="s">
        <v>598</v>
      </c>
      <c r="E323" s="22"/>
      <c r="F323" s="20"/>
      <c r="G323" s="20"/>
      <c r="H323" s="22" t="s">
        <v>6341</v>
      </c>
      <c r="I323" s="123"/>
      <c r="J323" s="135"/>
      <c r="K323" s="123"/>
      <c r="L323" s="123"/>
      <c r="M323" s="173"/>
      <c r="N323" s="173"/>
    </row>
    <row r="324" spans="2:14" ht="84" customHeight="1" x14ac:dyDescent="0.3">
      <c r="B324" s="202" t="s">
        <v>6342</v>
      </c>
      <c r="C324" s="22" t="s">
        <v>6343</v>
      </c>
      <c r="D324" s="20" t="s">
        <v>598</v>
      </c>
      <c r="E324" s="22"/>
      <c r="F324" s="20"/>
      <c r="G324" s="20"/>
      <c r="H324" s="22" t="s">
        <v>6344</v>
      </c>
      <c r="I324" s="123"/>
      <c r="J324" s="135"/>
      <c r="K324" s="123"/>
      <c r="L324" s="123"/>
      <c r="M324" s="173"/>
      <c r="N324" s="173"/>
    </row>
    <row r="325" spans="2:14" ht="81" customHeight="1" x14ac:dyDescent="0.3">
      <c r="B325" s="202" t="s">
        <v>6345</v>
      </c>
      <c r="C325" s="22" t="s">
        <v>6346</v>
      </c>
      <c r="D325" s="20" t="s">
        <v>598</v>
      </c>
      <c r="E325" s="22"/>
      <c r="F325" s="20"/>
      <c r="G325" s="20"/>
      <c r="H325" s="22" t="s">
        <v>6347</v>
      </c>
      <c r="I325" s="123"/>
      <c r="J325" s="135"/>
      <c r="K325" s="123"/>
      <c r="L325" s="123"/>
      <c r="M325" s="173"/>
      <c r="N325" s="173"/>
    </row>
    <row r="326" spans="2:14" ht="85.5" customHeight="1" x14ac:dyDescent="0.3">
      <c r="B326" s="202" t="s">
        <v>6348</v>
      </c>
      <c r="C326" s="22" t="s">
        <v>6349</v>
      </c>
      <c r="D326" s="20" t="s">
        <v>598</v>
      </c>
      <c r="E326" s="22"/>
      <c r="F326" s="20"/>
      <c r="G326" s="20"/>
      <c r="H326" s="22" t="s">
        <v>6350</v>
      </c>
      <c r="I326" s="123"/>
      <c r="J326" s="135"/>
      <c r="K326" s="123"/>
      <c r="L326" s="123"/>
      <c r="M326" s="173"/>
      <c r="N326" s="173"/>
    </row>
    <row r="327" spans="2:14" ht="88.5" customHeight="1" x14ac:dyDescent="0.3">
      <c r="B327" s="202" t="s">
        <v>6351</v>
      </c>
      <c r="C327" s="22" t="s">
        <v>6352</v>
      </c>
      <c r="D327" s="20" t="s">
        <v>598</v>
      </c>
      <c r="E327" s="22"/>
      <c r="F327" s="20"/>
      <c r="G327" s="20"/>
      <c r="H327" s="22" t="s">
        <v>6353</v>
      </c>
      <c r="I327" s="123"/>
      <c r="J327" s="135"/>
      <c r="K327" s="123"/>
      <c r="L327" s="123"/>
      <c r="M327" s="173"/>
      <c r="N327" s="173"/>
    </row>
    <row r="328" spans="2:14" ht="99.75" customHeight="1" x14ac:dyDescent="0.3">
      <c r="B328" s="202" t="s">
        <v>6354</v>
      </c>
      <c r="C328" s="22" t="s">
        <v>6355</v>
      </c>
      <c r="D328" s="20" t="s">
        <v>598</v>
      </c>
      <c r="E328" s="22"/>
      <c r="F328" s="20"/>
      <c r="G328" s="20"/>
      <c r="H328" s="22" t="s">
        <v>6356</v>
      </c>
      <c r="I328" s="123"/>
      <c r="J328" s="135"/>
      <c r="K328" s="123"/>
      <c r="L328" s="123"/>
      <c r="M328" s="173"/>
      <c r="N328" s="173"/>
    </row>
    <row r="329" spans="2:14" x14ac:dyDescent="0.3">
      <c r="B329" s="886" t="s">
        <v>6357</v>
      </c>
      <c r="C329" s="41"/>
      <c r="D329" s="41"/>
      <c r="E329" s="22"/>
      <c r="F329" s="41"/>
      <c r="G329" s="41"/>
      <c r="H329" s="208" t="s">
        <v>4893</v>
      </c>
      <c r="I329" s="123"/>
      <c r="J329" s="135"/>
      <c r="K329" s="123"/>
      <c r="L329" s="123"/>
      <c r="M329" s="173"/>
      <c r="N329" s="173"/>
    </row>
    <row r="330" spans="2:14" x14ac:dyDescent="0.3">
      <c r="B330" s="348" t="s">
        <v>21</v>
      </c>
      <c r="C330" s="348"/>
      <c r="D330" s="366"/>
      <c r="E330" s="22"/>
      <c r="F330" s="20" t="s">
        <v>6358</v>
      </c>
      <c r="G330" s="170"/>
      <c r="H330" s="208" t="s">
        <v>4893</v>
      </c>
      <c r="I330" s="123"/>
      <c r="J330" s="135"/>
      <c r="K330" s="123"/>
      <c r="L330" s="123"/>
      <c r="M330" s="173"/>
      <c r="N330" s="173"/>
    </row>
    <row r="331" spans="2:14" x14ac:dyDescent="0.3">
      <c r="B331" s="363" t="s">
        <v>6359</v>
      </c>
      <c r="C331" s="363"/>
      <c r="D331" s="364"/>
      <c r="E331" s="22"/>
      <c r="F331" s="42" t="s">
        <v>6358</v>
      </c>
      <c r="G331" s="172"/>
      <c r="H331" s="208" t="s">
        <v>4893</v>
      </c>
      <c r="I331" s="123"/>
      <c r="J331" s="135"/>
      <c r="K331" s="123"/>
      <c r="L331" s="123"/>
      <c r="M331" s="173"/>
      <c r="N331" s="173"/>
    </row>
    <row r="332" spans="2:14" x14ac:dyDescent="0.3">
      <c r="B332" s="348" t="s">
        <v>6360</v>
      </c>
      <c r="C332" s="348"/>
      <c r="D332" s="366"/>
      <c r="E332" s="22"/>
      <c r="F332" s="20"/>
      <c r="G332" s="170"/>
      <c r="H332" s="208" t="s">
        <v>4893</v>
      </c>
      <c r="I332" s="123"/>
      <c r="J332" s="135"/>
      <c r="K332" s="123"/>
      <c r="L332" s="123"/>
      <c r="M332" s="173"/>
      <c r="N332" s="173"/>
    </row>
    <row r="333" spans="2:14" x14ac:dyDescent="0.3">
      <c r="B333" s="186" t="s">
        <v>6361</v>
      </c>
      <c r="C333" s="22" t="s">
        <v>6362</v>
      </c>
      <c r="D333" s="20" t="s">
        <v>598</v>
      </c>
      <c r="E333" s="22" t="s">
        <v>440</v>
      </c>
      <c r="F333" s="20" t="s">
        <v>6363</v>
      </c>
      <c r="G333" s="20" t="s">
        <v>4898</v>
      </c>
      <c r="H333" s="22"/>
      <c r="I333" s="123"/>
      <c r="J333" s="135"/>
      <c r="K333" s="123"/>
      <c r="L333" s="123"/>
      <c r="M333" s="173"/>
      <c r="N333" s="173"/>
    </row>
    <row r="334" spans="2:14" x14ac:dyDescent="0.3">
      <c r="B334" s="186" t="s">
        <v>6364</v>
      </c>
      <c r="C334" s="22" t="s">
        <v>6365</v>
      </c>
      <c r="D334" s="20" t="s">
        <v>598</v>
      </c>
      <c r="E334" s="22"/>
      <c r="F334" s="20" t="s">
        <v>6363</v>
      </c>
      <c r="G334" s="20"/>
      <c r="H334" s="430" t="s">
        <v>6366</v>
      </c>
      <c r="I334" s="123"/>
      <c r="J334" s="135"/>
      <c r="K334" s="123"/>
      <c r="L334" s="123"/>
      <c r="M334" s="173"/>
      <c r="N334" s="173"/>
    </row>
    <row r="335" spans="2:14" x14ac:dyDescent="0.3">
      <c r="B335" s="186" t="s">
        <v>6367</v>
      </c>
      <c r="C335" s="22" t="s">
        <v>6368</v>
      </c>
      <c r="D335" s="20" t="s">
        <v>598</v>
      </c>
      <c r="E335" s="22"/>
      <c r="F335" s="20" t="s">
        <v>6363</v>
      </c>
      <c r="G335" s="20"/>
      <c r="H335" s="430" t="s">
        <v>6369</v>
      </c>
      <c r="I335" s="123"/>
      <c r="J335" s="135"/>
      <c r="K335" s="123"/>
      <c r="L335" s="123"/>
      <c r="M335" s="173"/>
      <c r="N335" s="173"/>
    </row>
    <row r="336" spans="2:14" x14ac:dyDescent="0.3">
      <c r="B336" s="186" t="s">
        <v>6370</v>
      </c>
      <c r="C336" s="22" t="s">
        <v>6371</v>
      </c>
      <c r="D336" s="20" t="s">
        <v>598</v>
      </c>
      <c r="E336" s="22"/>
      <c r="F336" s="20" t="s">
        <v>6363</v>
      </c>
      <c r="G336" s="20"/>
      <c r="H336" s="430" t="s">
        <v>6372</v>
      </c>
      <c r="I336" s="123"/>
      <c r="J336" s="135"/>
      <c r="K336" s="123"/>
      <c r="L336" s="123"/>
      <c r="M336" s="173"/>
      <c r="N336" s="173"/>
    </row>
    <row r="337" spans="2:14" x14ac:dyDescent="0.3">
      <c r="B337" s="186" t="s">
        <v>6373</v>
      </c>
      <c r="C337" s="22" t="s">
        <v>6374</v>
      </c>
      <c r="D337" s="20" t="s">
        <v>598</v>
      </c>
      <c r="E337" s="22"/>
      <c r="F337" s="20" t="s">
        <v>6363</v>
      </c>
      <c r="G337" s="20"/>
      <c r="H337" s="430" t="s">
        <v>6375</v>
      </c>
      <c r="I337" s="123"/>
      <c r="J337" s="135"/>
      <c r="K337" s="123"/>
      <c r="L337" s="123"/>
      <c r="M337" s="173"/>
      <c r="N337" s="173"/>
    </row>
    <row r="338" spans="2:14" x14ac:dyDescent="0.3">
      <c r="B338" s="186" t="s">
        <v>6376</v>
      </c>
      <c r="C338" s="22" t="s">
        <v>6377</v>
      </c>
      <c r="D338" s="20" t="s">
        <v>598</v>
      </c>
      <c r="E338" s="22"/>
      <c r="F338" s="20" t="s">
        <v>6363</v>
      </c>
      <c r="G338" s="20"/>
      <c r="H338" s="430" t="s">
        <v>6378</v>
      </c>
      <c r="I338" s="123"/>
      <c r="J338" s="135"/>
      <c r="K338" s="123"/>
      <c r="L338" s="123"/>
      <c r="M338" s="173"/>
      <c r="N338" s="173"/>
    </row>
    <row r="339" spans="2:14" x14ac:dyDescent="0.3">
      <c r="B339" s="186" t="s">
        <v>6379</v>
      </c>
      <c r="C339" s="22" t="s">
        <v>6380</v>
      </c>
      <c r="D339" s="20" t="s">
        <v>598</v>
      </c>
      <c r="E339" s="22"/>
      <c r="F339" s="20" t="s">
        <v>6363</v>
      </c>
      <c r="G339" s="20"/>
      <c r="H339" s="430" t="s">
        <v>6381</v>
      </c>
      <c r="I339" s="123"/>
      <c r="J339" s="135"/>
      <c r="K339" s="123"/>
      <c r="L339" s="123"/>
      <c r="M339" s="173"/>
      <c r="N339" s="173"/>
    </row>
    <row r="340" spans="2:14" ht="28.8" x14ac:dyDescent="0.3">
      <c r="B340" s="186" t="s">
        <v>6382</v>
      </c>
      <c r="C340" s="22" t="s">
        <v>6383</v>
      </c>
      <c r="D340" s="20" t="s">
        <v>598</v>
      </c>
      <c r="E340" s="22"/>
      <c r="F340" s="20" t="s">
        <v>6363</v>
      </c>
      <c r="G340" s="20"/>
      <c r="H340" s="430" t="s">
        <v>6384</v>
      </c>
      <c r="I340" s="123"/>
      <c r="J340" s="135"/>
      <c r="K340" s="123"/>
      <c r="L340" s="123"/>
      <c r="M340" s="173"/>
      <c r="N340" s="173"/>
    </row>
    <row r="341" spans="2:14" ht="43.2" x14ac:dyDescent="0.3">
      <c r="B341" s="186" t="s">
        <v>6385</v>
      </c>
      <c r="C341" s="22" t="s">
        <v>6386</v>
      </c>
      <c r="D341" s="20" t="s">
        <v>598</v>
      </c>
      <c r="E341" s="22"/>
      <c r="F341" s="20" t="s">
        <v>6363</v>
      </c>
      <c r="G341" s="20"/>
      <c r="H341" s="430" t="s">
        <v>6387</v>
      </c>
      <c r="I341" s="123"/>
      <c r="J341" s="135"/>
      <c r="K341" s="123"/>
      <c r="L341" s="123"/>
      <c r="M341" s="173"/>
      <c r="N341" s="173"/>
    </row>
    <row r="342" spans="2:14" ht="43.2" x14ac:dyDescent="0.3">
      <c r="B342" s="186" t="s">
        <v>6388</v>
      </c>
      <c r="C342" s="22" t="s">
        <v>6389</v>
      </c>
      <c r="D342" s="20" t="s">
        <v>598</v>
      </c>
      <c r="E342" s="22"/>
      <c r="F342" s="20" t="s">
        <v>6363</v>
      </c>
      <c r="G342" s="20"/>
      <c r="H342" s="430" t="s">
        <v>6390</v>
      </c>
      <c r="I342" s="123"/>
      <c r="J342" s="135"/>
      <c r="K342" s="123"/>
      <c r="L342" s="123"/>
      <c r="M342" s="173"/>
      <c r="N342" s="173"/>
    </row>
    <row r="343" spans="2:14" ht="43.2" x14ac:dyDescent="0.3">
      <c r="B343" s="186" t="s">
        <v>6391</v>
      </c>
      <c r="C343" s="22" t="s">
        <v>6392</v>
      </c>
      <c r="D343" s="20" t="s">
        <v>598</v>
      </c>
      <c r="E343" s="22"/>
      <c r="F343" s="20" t="s">
        <v>6363</v>
      </c>
      <c r="G343" s="20"/>
      <c r="H343" s="430" t="s">
        <v>6393</v>
      </c>
      <c r="I343" s="123"/>
      <c r="J343" s="135"/>
      <c r="K343" s="123"/>
      <c r="L343" s="123"/>
      <c r="M343" s="173"/>
      <c r="N343" s="173"/>
    </row>
    <row r="344" spans="2:14" ht="43.2" x14ac:dyDescent="0.3">
      <c r="B344" s="186" t="s">
        <v>6394</v>
      </c>
      <c r="C344" s="22" t="s">
        <v>6395</v>
      </c>
      <c r="D344" s="20" t="s">
        <v>598</v>
      </c>
      <c r="E344" s="22"/>
      <c r="F344" s="20" t="s">
        <v>6363</v>
      </c>
      <c r="G344" s="20"/>
      <c r="H344" s="430" t="s">
        <v>6396</v>
      </c>
      <c r="I344" s="123"/>
      <c r="J344" s="135"/>
      <c r="K344" s="123"/>
      <c r="L344" s="123"/>
      <c r="M344" s="173"/>
      <c r="N344" s="173"/>
    </row>
    <row r="345" spans="2:14" ht="65.25" customHeight="1" x14ac:dyDescent="0.3">
      <c r="B345" s="186" t="s">
        <v>6397</v>
      </c>
      <c r="C345" s="22" t="s">
        <v>6398</v>
      </c>
      <c r="D345" s="20" t="s">
        <v>598</v>
      </c>
      <c r="E345" s="22"/>
      <c r="F345" s="20" t="s">
        <v>6363</v>
      </c>
      <c r="G345" s="20"/>
      <c r="H345" s="430" t="s">
        <v>6399</v>
      </c>
      <c r="I345" s="123"/>
      <c r="J345" s="135"/>
      <c r="K345" s="123"/>
      <c r="L345" s="123"/>
      <c r="M345" s="173"/>
      <c r="N345" s="173"/>
    </row>
    <row r="346" spans="2:14" ht="85.5" customHeight="1" x14ac:dyDescent="0.3">
      <c r="B346" s="186" t="s">
        <v>6400</v>
      </c>
      <c r="C346" s="22" t="s">
        <v>6401</v>
      </c>
      <c r="D346" s="20" t="s">
        <v>598</v>
      </c>
      <c r="E346" s="22"/>
      <c r="F346" s="20" t="s">
        <v>6363</v>
      </c>
      <c r="G346" s="20"/>
      <c r="H346" s="430" t="s">
        <v>6402</v>
      </c>
      <c r="I346" s="123"/>
      <c r="J346" s="135"/>
      <c r="K346" s="123"/>
      <c r="L346" s="123"/>
      <c r="M346" s="173"/>
      <c r="N346" s="173"/>
    </row>
    <row r="347" spans="2:14" x14ac:dyDescent="0.3">
      <c r="B347" s="186" t="s">
        <v>6403</v>
      </c>
      <c r="C347" s="22" t="s">
        <v>6404</v>
      </c>
      <c r="D347" s="20" t="s">
        <v>598</v>
      </c>
      <c r="E347" s="22" t="s">
        <v>440</v>
      </c>
      <c r="F347" s="20" t="s">
        <v>6405</v>
      </c>
      <c r="G347" s="20" t="s">
        <v>4898</v>
      </c>
      <c r="H347" s="22"/>
      <c r="I347" s="123"/>
      <c r="J347" s="135"/>
      <c r="K347" s="123"/>
      <c r="L347" s="123"/>
      <c r="M347" s="173"/>
      <c r="N347" s="173"/>
    </row>
    <row r="348" spans="2:14" x14ac:dyDescent="0.3">
      <c r="B348" s="186" t="s">
        <v>6406</v>
      </c>
      <c r="C348" s="22" t="s">
        <v>6407</v>
      </c>
      <c r="D348" s="20" t="s">
        <v>598</v>
      </c>
      <c r="E348" s="22"/>
      <c r="F348" s="20" t="s">
        <v>6405</v>
      </c>
      <c r="G348" s="20"/>
      <c r="H348" s="430"/>
      <c r="I348" s="123"/>
      <c r="J348" s="135"/>
      <c r="K348" s="123"/>
      <c r="L348" s="123"/>
      <c r="M348" s="173"/>
      <c r="N348" s="173"/>
    </row>
    <row r="349" spans="2:14" x14ac:dyDescent="0.3">
      <c r="B349" s="186" t="s">
        <v>6408</v>
      </c>
      <c r="C349" s="22" t="s">
        <v>6409</v>
      </c>
      <c r="D349" s="20" t="s">
        <v>598</v>
      </c>
      <c r="E349" s="22"/>
      <c r="F349" s="20" t="s">
        <v>6405</v>
      </c>
      <c r="G349" s="20"/>
      <c r="H349" s="430"/>
      <c r="I349" s="123"/>
      <c r="J349" s="135"/>
      <c r="K349" s="123"/>
      <c r="L349" s="123"/>
      <c r="M349" s="173"/>
      <c r="N349" s="173"/>
    </row>
    <row r="350" spans="2:14" x14ac:dyDescent="0.3">
      <c r="B350" s="186" t="s">
        <v>6410</v>
      </c>
      <c r="C350" s="22" t="s">
        <v>6411</v>
      </c>
      <c r="D350" s="20" t="s">
        <v>598</v>
      </c>
      <c r="E350" s="22"/>
      <c r="F350" s="20" t="s">
        <v>6405</v>
      </c>
      <c r="G350" s="20"/>
      <c r="H350" s="430"/>
      <c r="I350" s="123"/>
      <c r="J350" s="135"/>
      <c r="K350" s="123"/>
      <c r="L350" s="123"/>
      <c r="M350" s="173"/>
      <c r="N350" s="173"/>
    </row>
    <row r="351" spans="2:14" x14ac:dyDescent="0.3">
      <c r="B351" s="186" t="s">
        <v>6412</v>
      </c>
      <c r="C351" s="22" t="s">
        <v>6413</v>
      </c>
      <c r="D351" s="20" t="s">
        <v>598</v>
      </c>
      <c r="E351" s="22"/>
      <c r="F351" s="20" t="s">
        <v>6405</v>
      </c>
      <c r="G351" s="20"/>
      <c r="H351" s="430"/>
      <c r="I351" s="123"/>
      <c r="J351" s="135"/>
      <c r="K351" s="123"/>
      <c r="L351" s="123"/>
      <c r="M351" s="173"/>
      <c r="N351" s="173"/>
    </row>
    <row r="352" spans="2:14" x14ac:dyDescent="0.3">
      <c r="B352" s="186" t="s">
        <v>6414</v>
      </c>
      <c r="C352" s="22" t="s">
        <v>6415</v>
      </c>
      <c r="D352" s="20" t="s">
        <v>598</v>
      </c>
      <c r="E352" s="22"/>
      <c r="F352" s="20" t="s">
        <v>6405</v>
      </c>
      <c r="G352" s="20"/>
      <c r="H352" s="430"/>
      <c r="I352" s="123"/>
      <c r="J352" s="135"/>
      <c r="K352" s="123"/>
      <c r="L352" s="123"/>
      <c r="M352" s="173"/>
      <c r="N352" s="173"/>
    </row>
    <row r="353" spans="2:14" x14ac:dyDescent="0.3">
      <c r="B353" s="186" t="s">
        <v>6416</v>
      </c>
      <c r="C353" s="22" t="s">
        <v>6417</v>
      </c>
      <c r="D353" s="20" t="s">
        <v>598</v>
      </c>
      <c r="E353" s="22"/>
      <c r="F353" s="20" t="s">
        <v>6405</v>
      </c>
      <c r="G353" s="20"/>
      <c r="H353" s="430"/>
      <c r="I353" s="123"/>
      <c r="J353" s="135"/>
      <c r="K353" s="123"/>
      <c r="L353" s="123"/>
      <c r="M353" s="173"/>
      <c r="N353" s="173"/>
    </row>
    <row r="354" spans="2:14" x14ac:dyDescent="0.3">
      <c r="B354" s="186" t="s">
        <v>6418</v>
      </c>
      <c r="C354" s="22" t="s">
        <v>6419</v>
      </c>
      <c r="D354" s="20" t="s">
        <v>598</v>
      </c>
      <c r="E354" s="22"/>
      <c r="F354" s="20" t="s">
        <v>6405</v>
      </c>
      <c r="G354" s="20"/>
      <c r="H354" s="430"/>
      <c r="I354" s="123"/>
      <c r="J354" s="135"/>
      <c r="K354" s="123"/>
      <c r="L354" s="123"/>
      <c r="M354" s="173"/>
      <c r="N354" s="173"/>
    </row>
    <row r="355" spans="2:14" x14ac:dyDescent="0.3">
      <c r="B355" s="186" t="s">
        <v>6420</v>
      </c>
      <c r="C355" s="22" t="s">
        <v>6421</v>
      </c>
      <c r="D355" s="20" t="s">
        <v>598</v>
      </c>
      <c r="E355" s="22"/>
      <c r="F355" s="20" t="s">
        <v>6405</v>
      </c>
      <c r="G355" s="20"/>
      <c r="H355" s="430"/>
      <c r="I355" s="123"/>
      <c r="J355" s="135"/>
      <c r="K355" s="123"/>
      <c r="L355" s="123"/>
      <c r="M355" s="173"/>
      <c r="N355" s="173"/>
    </row>
    <row r="356" spans="2:14" x14ac:dyDescent="0.3">
      <c r="B356" s="186" t="s">
        <v>6422</v>
      </c>
      <c r="C356" s="22" t="s">
        <v>6423</v>
      </c>
      <c r="D356" s="20" t="s">
        <v>598</v>
      </c>
      <c r="E356" s="22"/>
      <c r="F356" s="20" t="s">
        <v>6405</v>
      </c>
      <c r="G356" s="20"/>
      <c r="H356" s="430"/>
      <c r="I356" s="123"/>
      <c r="J356" s="135"/>
      <c r="K356" s="123"/>
      <c r="L356" s="123"/>
      <c r="M356" s="173"/>
      <c r="N356" s="173"/>
    </row>
    <row r="357" spans="2:14" x14ac:dyDescent="0.3">
      <c r="B357" s="186" t="s">
        <v>6424</v>
      </c>
      <c r="C357" s="22" t="s">
        <v>6425</v>
      </c>
      <c r="D357" s="20" t="s">
        <v>598</v>
      </c>
      <c r="E357" s="22"/>
      <c r="F357" s="20" t="s">
        <v>6405</v>
      </c>
      <c r="G357" s="20"/>
      <c r="H357" s="430"/>
      <c r="I357" s="123"/>
      <c r="J357" s="135"/>
      <c r="K357" s="123"/>
      <c r="L357" s="123"/>
      <c r="M357" s="173"/>
      <c r="N357" s="173"/>
    </row>
    <row r="358" spans="2:14" x14ac:dyDescent="0.3">
      <c r="B358" s="186" t="s">
        <v>6426</v>
      </c>
      <c r="C358" s="22" t="s">
        <v>6427</v>
      </c>
      <c r="D358" s="20" t="s">
        <v>598</v>
      </c>
      <c r="E358" s="22"/>
      <c r="F358" s="20" t="s">
        <v>6405</v>
      </c>
      <c r="G358" s="20"/>
      <c r="H358" s="22"/>
      <c r="I358" s="123"/>
      <c r="J358" s="135"/>
      <c r="K358" s="123"/>
      <c r="L358" s="123"/>
      <c r="M358" s="173"/>
      <c r="N358" s="173"/>
    </row>
    <row r="359" spans="2:14" x14ac:dyDescent="0.3">
      <c r="B359" s="186" t="s">
        <v>6428</v>
      </c>
      <c r="C359" s="22" t="s">
        <v>6429</v>
      </c>
      <c r="D359" s="20" t="s">
        <v>598</v>
      </c>
      <c r="E359" s="22"/>
      <c r="F359" s="20" t="s">
        <v>6405</v>
      </c>
      <c r="G359" s="20"/>
      <c r="H359" s="22"/>
      <c r="I359" s="123"/>
      <c r="J359" s="135"/>
      <c r="K359" s="123"/>
      <c r="L359" s="123"/>
      <c r="M359" s="173"/>
      <c r="N359" s="173"/>
    </row>
    <row r="360" spans="2:14" x14ac:dyDescent="0.3">
      <c r="B360" s="186" t="s">
        <v>6430</v>
      </c>
      <c r="C360" s="22" t="s">
        <v>6431</v>
      </c>
      <c r="D360" s="20" t="s">
        <v>598</v>
      </c>
      <c r="E360" s="22"/>
      <c r="F360" s="20" t="s">
        <v>6405</v>
      </c>
      <c r="G360" s="20"/>
      <c r="H360" s="22"/>
      <c r="I360" s="123"/>
      <c r="J360" s="135"/>
      <c r="K360" s="123"/>
      <c r="L360" s="123"/>
      <c r="M360" s="173"/>
      <c r="N360" s="173"/>
    </row>
    <row r="361" spans="2:14" x14ac:dyDescent="0.3">
      <c r="B361" s="202" t="s">
        <v>6432</v>
      </c>
      <c r="C361" s="22" t="s">
        <v>6433</v>
      </c>
      <c r="D361" s="20" t="s">
        <v>598</v>
      </c>
      <c r="E361" s="22" t="s">
        <v>440</v>
      </c>
      <c r="F361" s="20" t="s">
        <v>6434</v>
      </c>
      <c r="G361" s="20" t="s">
        <v>4898</v>
      </c>
      <c r="H361" s="22"/>
      <c r="I361" s="123"/>
      <c r="J361" s="135"/>
      <c r="K361" s="123"/>
      <c r="L361" s="123"/>
      <c r="M361" s="173"/>
      <c r="N361" s="173"/>
    </row>
    <row r="362" spans="2:14" x14ac:dyDescent="0.3">
      <c r="B362" s="202" t="s">
        <v>6435</v>
      </c>
      <c r="C362" s="22" t="s">
        <v>6436</v>
      </c>
      <c r="D362" s="20" t="s">
        <v>598</v>
      </c>
      <c r="E362" s="22"/>
      <c r="F362" s="20" t="s">
        <v>6434</v>
      </c>
      <c r="G362" s="20"/>
      <c r="H362" s="22" t="s">
        <v>6437</v>
      </c>
      <c r="I362" s="123"/>
      <c r="J362" s="135"/>
      <c r="K362" s="123"/>
      <c r="L362" s="123"/>
      <c r="M362" s="173"/>
      <c r="N362" s="173"/>
    </row>
    <row r="363" spans="2:14" x14ac:dyDescent="0.3">
      <c r="B363" s="202" t="s">
        <v>6438</v>
      </c>
      <c r="C363" s="22" t="s">
        <v>6439</v>
      </c>
      <c r="D363" s="20" t="s">
        <v>598</v>
      </c>
      <c r="E363" s="22"/>
      <c r="F363" s="20" t="s">
        <v>6434</v>
      </c>
      <c r="G363" s="20"/>
      <c r="H363" s="22" t="s">
        <v>6440</v>
      </c>
      <c r="I363" s="123"/>
      <c r="J363" s="135"/>
      <c r="K363" s="123"/>
      <c r="L363" s="123"/>
      <c r="M363" s="173"/>
      <c r="N363" s="173"/>
    </row>
    <row r="364" spans="2:14" x14ac:dyDescent="0.3">
      <c r="B364" s="202" t="s">
        <v>6441</v>
      </c>
      <c r="C364" s="22" t="s">
        <v>6442</v>
      </c>
      <c r="D364" s="20" t="s">
        <v>598</v>
      </c>
      <c r="E364" s="22"/>
      <c r="F364" s="20" t="s">
        <v>6434</v>
      </c>
      <c r="G364" s="20"/>
      <c r="H364" s="22" t="s">
        <v>6443</v>
      </c>
      <c r="I364" s="123"/>
      <c r="J364" s="135"/>
      <c r="K364" s="123"/>
      <c r="L364" s="123"/>
      <c r="M364" s="173"/>
      <c r="N364" s="173"/>
    </row>
    <row r="365" spans="2:14" x14ac:dyDescent="0.3">
      <c r="B365" s="202" t="s">
        <v>6444</v>
      </c>
      <c r="C365" s="22" t="s">
        <v>6445</v>
      </c>
      <c r="D365" s="20" t="s">
        <v>598</v>
      </c>
      <c r="E365" s="22"/>
      <c r="F365" s="20" t="s">
        <v>6434</v>
      </c>
      <c r="G365" s="20"/>
      <c r="H365" s="22" t="s">
        <v>6446</v>
      </c>
      <c r="I365" s="123"/>
      <c r="J365" s="135"/>
      <c r="K365" s="123"/>
      <c r="L365" s="123"/>
      <c r="M365" s="173"/>
      <c r="N365" s="173"/>
    </row>
    <row r="366" spans="2:14" x14ac:dyDescent="0.3">
      <c r="B366" s="202" t="s">
        <v>6447</v>
      </c>
      <c r="C366" s="22" t="s">
        <v>6448</v>
      </c>
      <c r="D366" s="20" t="s">
        <v>598</v>
      </c>
      <c r="E366" s="22"/>
      <c r="F366" s="20" t="s">
        <v>6434</v>
      </c>
      <c r="G366" s="20"/>
      <c r="H366" s="22" t="s">
        <v>6449</v>
      </c>
      <c r="I366" s="123"/>
      <c r="J366" s="135"/>
      <c r="K366" s="123"/>
      <c r="L366" s="123"/>
      <c r="M366" s="173"/>
      <c r="N366" s="173"/>
    </row>
    <row r="367" spans="2:14" x14ac:dyDescent="0.3">
      <c r="B367" s="202" t="s">
        <v>6450</v>
      </c>
      <c r="C367" s="22" t="s">
        <v>6451</v>
      </c>
      <c r="D367" s="20" t="s">
        <v>598</v>
      </c>
      <c r="E367" s="22"/>
      <c r="F367" s="20" t="s">
        <v>6434</v>
      </c>
      <c r="G367" s="20"/>
      <c r="H367" s="22" t="s">
        <v>6452</v>
      </c>
      <c r="I367" s="123"/>
      <c r="J367" s="135"/>
      <c r="K367" s="123"/>
      <c r="L367" s="123"/>
      <c r="M367" s="173"/>
      <c r="N367" s="173"/>
    </row>
    <row r="368" spans="2:14" ht="28.8" x14ac:dyDescent="0.3">
      <c r="B368" s="202" t="s">
        <v>6453</v>
      </c>
      <c r="C368" s="22" t="s">
        <v>6454</v>
      </c>
      <c r="D368" s="20" t="s">
        <v>598</v>
      </c>
      <c r="E368" s="22"/>
      <c r="F368" s="20" t="s">
        <v>6434</v>
      </c>
      <c r="G368" s="20"/>
      <c r="H368" s="22" t="s">
        <v>6455</v>
      </c>
      <c r="I368" s="123"/>
      <c r="J368" s="135"/>
      <c r="K368" s="123"/>
      <c r="L368" s="123"/>
      <c r="M368" s="173"/>
      <c r="N368" s="173"/>
    </row>
    <row r="369" spans="2:14" ht="43.2" x14ac:dyDescent="0.3">
      <c r="B369" s="202" t="s">
        <v>6456</v>
      </c>
      <c r="C369" s="22" t="s">
        <v>6457</v>
      </c>
      <c r="D369" s="20" t="s">
        <v>598</v>
      </c>
      <c r="E369" s="22"/>
      <c r="F369" s="20" t="s">
        <v>6434</v>
      </c>
      <c r="G369" s="20"/>
      <c r="H369" s="22" t="s">
        <v>6458</v>
      </c>
      <c r="I369" s="123"/>
      <c r="J369" s="135"/>
      <c r="K369" s="123"/>
      <c r="L369" s="123"/>
      <c r="M369" s="173"/>
      <c r="N369" s="173"/>
    </row>
    <row r="370" spans="2:14" ht="43.2" x14ac:dyDescent="0.3">
      <c r="B370" s="202" t="s">
        <v>6459</v>
      </c>
      <c r="C370" s="22" t="s">
        <v>6460</v>
      </c>
      <c r="D370" s="20" t="s">
        <v>598</v>
      </c>
      <c r="E370" s="22"/>
      <c r="F370" s="20" t="s">
        <v>6434</v>
      </c>
      <c r="G370" s="20"/>
      <c r="H370" s="22" t="s">
        <v>6461</v>
      </c>
      <c r="I370" s="123"/>
      <c r="J370" s="135"/>
      <c r="K370" s="123"/>
      <c r="L370" s="123"/>
      <c r="M370" s="173"/>
      <c r="N370" s="173"/>
    </row>
    <row r="371" spans="2:14" ht="43.2" x14ac:dyDescent="0.3">
      <c r="B371" s="202" t="s">
        <v>6462</v>
      </c>
      <c r="C371" s="22" t="s">
        <v>6463</v>
      </c>
      <c r="D371" s="20" t="s">
        <v>598</v>
      </c>
      <c r="E371" s="22"/>
      <c r="F371" s="20" t="s">
        <v>6434</v>
      </c>
      <c r="G371" s="20"/>
      <c r="H371" s="22" t="s">
        <v>6464</v>
      </c>
      <c r="I371" s="123"/>
      <c r="J371" s="135"/>
      <c r="K371" s="123"/>
      <c r="L371" s="123"/>
      <c r="M371" s="173"/>
      <c r="N371" s="173"/>
    </row>
    <row r="372" spans="2:14" ht="43.2" x14ac:dyDescent="0.3">
      <c r="B372" s="202" t="s">
        <v>6465</v>
      </c>
      <c r="C372" s="22" t="s">
        <v>6466</v>
      </c>
      <c r="D372" s="20" t="s">
        <v>598</v>
      </c>
      <c r="E372" s="22"/>
      <c r="F372" s="20" t="s">
        <v>6434</v>
      </c>
      <c r="G372" s="20"/>
      <c r="H372" s="22" t="s">
        <v>6467</v>
      </c>
      <c r="I372" s="123"/>
      <c r="J372" s="135"/>
      <c r="K372" s="123"/>
      <c r="L372" s="123"/>
      <c r="M372" s="173"/>
      <c r="N372" s="173"/>
    </row>
    <row r="373" spans="2:14" ht="67.5" customHeight="1" x14ac:dyDescent="0.3">
      <c r="B373" s="202" t="s">
        <v>6468</v>
      </c>
      <c r="C373" s="22" t="s">
        <v>6469</v>
      </c>
      <c r="D373" s="20" t="s">
        <v>598</v>
      </c>
      <c r="E373" s="22"/>
      <c r="F373" s="20" t="s">
        <v>6434</v>
      </c>
      <c r="G373" s="20"/>
      <c r="H373" s="22" t="s">
        <v>6470</v>
      </c>
      <c r="I373" s="123"/>
      <c r="J373" s="135"/>
      <c r="K373" s="123"/>
      <c r="L373" s="123"/>
      <c r="M373" s="173"/>
      <c r="N373" s="173"/>
    </row>
    <row r="374" spans="2:14" ht="63.75" customHeight="1" x14ac:dyDescent="0.3">
      <c r="B374" s="202" t="s">
        <v>6471</v>
      </c>
      <c r="C374" s="22" t="s">
        <v>6472</v>
      </c>
      <c r="D374" s="20" t="s">
        <v>598</v>
      </c>
      <c r="E374" s="22"/>
      <c r="F374" s="20" t="s">
        <v>6434</v>
      </c>
      <c r="G374" s="20"/>
      <c r="H374" s="22" t="s">
        <v>6473</v>
      </c>
      <c r="I374" s="123"/>
      <c r="J374" s="135"/>
      <c r="K374" s="123"/>
      <c r="L374" s="123"/>
      <c r="M374" s="173"/>
      <c r="N374" s="173"/>
    </row>
    <row r="375" spans="2:14" x14ac:dyDescent="0.3">
      <c r="B375" s="202" t="s">
        <v>6474</v>
      </c>
      <c r="C375" s="22" t="s">
        <v>6475</v>
      </c>
      <c r="D375" s="20" t="s">
        <v>598</v>
      </c>
      <c r="E375" s="22" t="s">
        <v>440</v>
      </c>
      <c r="F375" s="20" t="s">
        <v>6476</v>
      </c>
      <c r="G375" s="20" t="s">
        <v>4898</v>
      </c>
      <c r="H375" s="22"/>
      <c r="I375" s="123"/>
      <c r="J375" s="135"/>
      <c r="K375" s="123"/>
      <c r="L375" s="123"/>
      <c r="M375" s="173"/>
      <c r="N375" s="173"/>
    </row>
    <row r="376" spans="2:14" x14ac:dyDescent="0.3">
      <c r="B376" s="202" t="s">
        <v>6477</v>
      </c>
      <c r="C376" s="22" t="s">
        <v>6478</v>
      </c>
      <c r="D376" s="20" t="s">
        <v>598</v>
      </c>
      <c r="E376" s="22"/>
      <c r="F376" s="20" t="s">
        <v>6476</v>
      </c>
      <c r="G376" s="20"/>
      <c r="H376" s="22"/>
      <c r="I376" s="123"/>
      <c r="J376" s="135"/>
      <c r="K376" s="123"/>
      <c r="L376" s="123"/>
      <c r="M376" s="173"/>
      <c r="N376" s="173"/>
    </row>
    <row r="377" spans="2:14" x14ac:dyDescent="0.3">
      <c r="B377" s="202" t="s">
        <v>6479</v>
      </c>
      <c r="C377" s="22" t="s">
        <v>6480</v>
      </c>
      <c r="D377" s="20" t="s">
        <v>598</v>
      </c>
      <c r="E377" s="22"/>
      <c r="F377" s="20" t="s">
        <v>6476</v>
      </c>
      <c r="G377" s="20"/>
      <c r="H377" s="22"/>
      <c r="I377" s="123"/>
      <c r="J377" s="135"/>
      <c r="K377" s="123"/>
      <c r="L377" s="123"/>
      <c r="M377" s="173"/>
      <c r="N377" s="173"/>
    </row>
    <row r="378" spans="2:14" x14ac:dyDescent="0.3">
      <c r="B378" s="202" t="s">
        <v>6481</v>
      </c>
      <c r="C378" s="22" t="s">
        <v>6482</v>
      </c>
      <c r="D378" s="20" t="s">
        <v>598</v>
      </c>
      <c r="E378" s="22"/>
      <c r="F378" s="20" t="s">
        <v>6476</v>
      </c>
      <c r="G378" s="20"/>
      <c r="H378" s="22"/>
      <c r="I378" s="123"/>
      <c r="J378" s="135"/>
      <c r="K378" s="123"/>
      <c r="L378" s="123"/>
      <c r="M378" s="173"/>
      <c r="N378" s="173"/>
    </row>
    <row r="379" spans="2:14" x14ac:dyDescent="0.3">
      <c r="B379" s="202" t="s">
        <v>6483</v>
      </c>
      <c r="C379" s="22" t="s">
        <v>6484</v>
      </c>
      <c r="D379" s="20" t="s">
        <v>598</v>
      </c>
      <c r="E379" s="22"/>
      <c r="F379" s="20" t="s">
        <v>6476</v>
      </c>
      <c r="G379" s="20"/>
      <c r="H379" s="22"/>
      <c r="I379" s="123"/>
      <c r="J379" s="135"/>
      <c r="K379" s="123"/>
      <c r="L379" s="123"/>
      <c r="M379" s="173"/>
      <c r="N379" s="173"/>
    </row>
    <row r="380" spans="2:14" x14ac:dyDescent="0.3">
      <c r="B380" s="202" t="s">
        <v>6485</v>
      </c>
      <c r="C380" s="22" t="s">
        <v>6486</v>
      </c>
      <c r="D380" s="20" t="s">
        <v>598</v>
      </c>
      <c r="E380" s="22"/>
      <c r="F380" s="20" t="s">
        <v>6476</v>
      </c>
      <c r="G380" s="20"/>
      <c r="H380" s="22"/>
      <c r="I380" s="123"/>
      <c r="J380" s="135"/>
      <c r="K380" s="123"/>
      <c r="L380" s="123"/>
      <c r="M380" s="173"/>
      <c r="N380" s="173"/>
    </row>
    <row r="381" spans="2:14" x14ac:dyDescent="0.3">
      <c r="B381" s="202" t="s">
        <v>6487</v>
      </c>
      <c r="C381" s="22" t="s">
        <v>6488</v>
      </c>
      <c r="D381" s="20" t="s">
        <v>598</v>
      </c>
      <c r="E381" s="22"/>
      <c r="F381" s="20" t="s">
        <v>6476</v>
      </c>
      <c r="G381" s="20"/>
      <c r="H381" s="22"/>
      <c r="I381" s="123"/>
      <c r="J381" s="135"/>
      <c r="K381" s="123"/>
      <c r="L381" s="123"/>
      <c r="M381" s="173"/>
      <c r="N381" s="173"/>
    </row>
    <row r="382" spans="2:14" x14ac:dyDescent="0.3">
      <c r="B382" s="202" t="s">
        <v>6489</v>
      </c>
      <c r="C382" s="22" t="s">
        <v>6490</v>
      </c>
      <c r="D382" s="20" t="s">
        <v>598</v>
      </c>
      <c r="E382" s="22"/>
      <c r="F382" s="20" t="s">
        <v>6476</v>
      </c>
      <c r="G382" s="20"/>
      <c r="H382" s="22"/>
      <c r="I382" s="123"/>
      <c r="J382" s="135"/>
      <c r="K382" s="123"/>
      <c r="L382" s="123"/>
      <c r="M382" s="173"/>
      <c r="N382" s="173"/>
    </row>
    <row r="383" spans="2:14" x14ac:dyDescent="0.3">
      <c r="B383" s="202" t="s">
        <v>6491</v>
      </c>
      <c r="C383" s="22" t="s">
        <v>6492</v>
      </c>
      <c r="D383" s="20" t="s">
        <v>598</v>
      </c>
      <c r="E383" s="22"/>
      <c r="F383" s="20" t="s">
        <v>6476</v>
      </c>
      <c r="G383" s="20"/>
      <c r="H383" s="22"/>
      <c r="I383" s="123"/>
      <c r="J383" s="135"/>
      <c r="K383" s="123"/>
      <c r="L383" s="123"/>
      <c r="M383" s="173"/>
      <c r="N383" s="173"/>
    </row>
    <row r="384" spans="2:14" x14ac:dyDescent="0.3">
      <c r="B384" s="202" t="s">
        <v>6493</v>
      </c>
      <c r="C384" s="22" t="s">
        <v>6494</v>
      </c>
      <c r="D384" s="20" t="s">
        <v>598</v>
      </c>
      <c r="E384" s="22"/>
      <c r="F384" s="20" t="s">
        <v>6476</v>
      </c>
      <c r="G384" s="20"/>
      <c r="H384" s="22"/>
      <c r="I384" s="123"/>
      <c r="J384" s="135"/>
      <c r="K384" s="123"/>
      <c r="L384" s="123"/>
      <c r="M384" s="173"/>
      <c r="N384" s="173"/>
    </row>
    <row r="385" spans="2:14" x14ac:dyDescent="0.3">
      <c r="B385" s="202" t="s">
        <v>6495</v>
      </c>
      <c r="C385" s="22" t="s">
        <v>6496</v>
      </c>
      <c r="D385" s="20" t="s">
        <v>598</v>
      </c>
      <c r="E385" s="22"/>
      <c r="F385" s="20" t="s">
        <v>6476</v>
      </c>
      <c r="G385" s="20"/>
      <c r="H385" s="22"/>
      <c r="I385" s="123"/>
      <c r="J385" s="135"/>
      <c r="K385" s="123"/>
      <c r="L385" s="123"/>
      <c r="M385" s="173"/>
      <c r="N385" s="173"/>
    </row>
    <row r="386" spans="2:14" x14ac:dyDescent="0.3">
      <c r="B386" s="202" t="s">
        <v>6497</v>
      </c>
      <c r="C386" s="22" t="s">
        <v>6498</v>
      </c>
      <c r="D386" s="20" t="s">
        <v>598</v>
      </c>
      <c r="E386" s="22"/>
      <c r="F386" s="20" t="s">
        <v>6476</v>
      </c>
      <c r="G386" s="20"/>
      <c r="H386" s="22"/>
      <c r="I386" s="123"/>
      <c r="J386" s="135"/>
      <c r="K386" s="123"/>
      <c r="L386" s="123"/>
      <c r="M386" s="173"/>
      <c r="N386" s="173"/>
    </row>
    <row r="387" spans="2:14" x14ac:dyDescent="0.3">
      <c r="B387" s="202" t="s">
        <v>6499</v>
      </c>
      <c r="C387" s="22" t="s">
        <v>6500</v>
      </c>
      <c r="D387" s="20" t="s">
        <v>598</v>
      </c>
      <c r="E387" s="22"/>
      <c r="F387" s="20" t="s">
        <v>6476</v>
      </c>
      <c r="G387" s="20"/>
      <c r="H387" s="22"/>
      <c r="I387" s="123"/>
      <c r="J387" s="135"/>
      <c r="K387" s="123"/>
      <c r="L387" s="123"/>
      <c r="M387" s="173"/>
      <c r="N387" s="173"/>
    </row>
    <row r="388" spans="2:14" x14ac:dyDescent="0.3">
      <c r="B388" s="202" t="s">
        <v>6501</v>
      </c>
      <c r="C388" s="22" t="s">
        <v>6502</v>
      </c>
      <c r="D388" s="20" t="s">
        <v>598</v>
      </c>
      <c r="E388" s="22"/>
      <c r="F388" s="20" t="s">
        <v>6476</v>
      </c>
      <c r="G388" s="20"/>
      <c r="H388" s="22"/>
      <c r="I388" s="123"/>
      <c r="J388" s="135"/>
      <c r="K388" s="123"/>
      <c r="L388" s="123"/>
      <c r="M388" s="173"/>
      <c r="N388" s="173"/>
    </row>
    <row r="389" spans="2:14" x14ac:dyDescent="0.3">
      <c r="B389" s="348" t="s">
        <v>6503</v>
      </c>
      <c r="C389" s="348"/>
      <c r="D389" s="348"/>
      <c r="E389" s="22"/>
      <c r="F389" s="348"/>
      <c r="G389" s="348"/>
      <c r="H389" s="349" t="s">
        <v>4893</v>
      </c>
      <c r="I389" s="123"/>
      <c r="J389" s="135"/>
      <c r="K389" s="123"/>
      <c r="L389" s="123"/>
      <c r="M389" s="173"/>
      <c r="N389" s="173"/>
    </row>
    <row r="390" spans="2:14" x14ac:dyDescent="0.3">
      <c r="B390" s="202" t="s">
        <v>6504</v>
      </c>
      <c r="C390" s="22" t="s">
        <v>6505</v>
      </c>
      <c r="D390" s="20" t="s">
        <v>598</v>
      </c>
      <c r="E390" s="22" t="s">
        <v>440</v>
      </c>
      <c r="F390" s="20" t="s">
        <v>6506</v>
      </c>
      <c r="G390" s="20" t="s">
        <v>4898</v>
      </c>
      <c r="H390" s="22"/>
      <c r="I390" s="123"/>
      <c r="J390" s="135"/>
      <c r="K390" s="123"/>
      <c r="L390" s="123"/>
      <c r="M390" s="173"/>
      <c r="N390" s="173"/>
    </row>
    <row r="391" spans="2:14" x14ac:dyDescent="0.3">
      <c r="B391" s="202" t="s">
        <v>6507</v>
      </c>
      <c r="C391" s="22" t="s">
        <v>6508</v>
      </c>
      <c r="D391" s="20" t="s">
        <v>598</v>
      </c>
      <c r="E391" s="22"/>
      <c r="F391" s="20" t="s">
        <v>6506</v>
      </c>
      <c r="G391" s="20"/>
      <c r="H391" s="22" t="s">
        <v>6509</v>
      </c>
      <c r="I391" s="123"/>
      <c r="J391" s="135"/>
      <c r="K391" s="123"/>
      <c r="L391" s="123"/>
      <c r="M391" s="173"/>
      <c r="N391" s="173"/>
    </row>
    <row r="392" spans="2:14" x14ac:dyDescent="0.3">
      <c r="B392" s="202" t="s">
        <v>6510</v>
      </c>
      <c r="C392" s="22" t="s">
        <v>6511</v>
      </c>
      <c r="D392" s="20" t="s">
        <v>598</v>
      </c>
      <c r="E392" s="22"/>
      <c r="F392" s="20" t="s">
        <v>6506</v>
      </c>
      <c r="G392" s="20"/>
      <c r="H392" s="22" t="s">
        <v>6512</v>
      </c>
      <c r="I392" s="123"/>
      <c r="J392" s="135"/>
      <c r="K392" s="123"/>
      <c r="L392" s="123"/>
      <c r="M392" s="173"/>
      <c r="N392" s="173"/>
    </row>
    <row r="393" spans="2:14" x14ac:dyDescent="0.3">
      <c r="B393" s="202" t="s">
        <v>6513</v>
      </c>
      <c r="C393" s="22" t="s">
        <v>6514</v>
      </c>
      <c r="D393" s="20" t="s">
        <v>598</v>
      </c>
      <c r="E393" s="22"/>
      <c r="F393" s="20" t="s">
        <v>6506</v>
      </c>
      <c r="G393" s="20"/>
      <c r="H393" s="22" t="s">
        <v>6515</v>
      </c>
      <c r="I393" s="123"/>
      <c r="J393" s="135"/>
      <c r="K393" s="123"/>
      <c r="L393" s="123"/>
      <c r="M393" s="173"/>
      <c r="N393" s="173"/>
    </row>
    <row r="394" spans="2:14" x14ac:dyDescent="0.3">
      <c r="B394" s="202" t="s">
        <v>6516</v>
      </c>
      <c r="C394" s="22" t="s">
        <v>6517</v>
      </c>
      <c r="D394" s="20" t="s">
        <v>598</v>
      </c>
      <c r="E394" s="22"/>
      <c r="F394" s="20" t="s">
        <v>6506</v>
      </c>
      <c r="G394" s="20"/>
      <c r="H394" s="22" t="s">
        <v>6518</v>
      </c>
      <c r="I394" s="123"/>
      <c r="J394" s="135"/>
      <c r="K394" s="123"/>
      <c r="L394" s="123"/>
      <c r="M394" s="173"/>
      <c r="N394" s="173"/>
    </row>
    <row r="395" spans="2:14" x14ac:dyDescent="0.3">
      <c r="B395" s="202" t="s">
        <v>6519</v>
      </c>
      <c r="C395" s="22" t="s">
        <v>6520</v>
      </c>
      <c r="D395" s="20" t="s">
        <v>598</v>
      </c>
      <c r="E395" s="22"/>
      <c r="F395" s="20" t="s">
        <v>6506</v>
      </c>
      <c r="G395" s="20"/>
      <c r="H395" s="22" t="s">
        <v>6521</v>
      </c>
      <c r="I395" s="123"/>
      <c r="J395" s="135"/>
      <c r="K395" s="123"/>
      <c r="L395" s="123"/>
      <c r="M395" s="173"/>
      <c r="N395" s="173"/>
    </row>
    <row r="396" spans="2:14" x14ac:dyDescent="0.3">
      <c r="B396" s="202" t="s">
        <v>6522</v>
      </c>
      <c r="C396" s="22" t="s">
        <v>6523</v>
      </c>
      <c r="D396" s="20" t="s">
        <v>598</v>
      </c>
      <c r="E396" s="22"/>
      <c r="F396" s="20" t="s">
        <v>6506</v>
      </c>
      <c r="G396" s="20"/>
      <c r="H396" s="22" t="s">
        <v>6524</v>
      </c>
      <c r="I396" s="123"/>
      <c r="J396" s="135"/>
      <c r="K396" s="123"/>
      <c r="L396" s="123"/>
      <c r="M396" s="173"/>
      <c r="N396" s="173"/>
    </row>
    <row r="397" spans="2:14" ht="28.8" x14ac:dyDescent="0.3">
      <c r="B397" s="202" t="s">
        <v>6525</v>
      </c>
      <c r="C397" s="22" t="s">
        <v>6526</v>
      </c>
      <c r="D397" s="20" t="s">
        <v>598</v>
      </c>
      <c r="E397" s="22"/>
      <c r="F397" s="20" t="s">
        <v>6506</v>
      </c>
      <c r="G397" s="20"/>
      <c r="H397" s="22" t="s">
        <v>6527</v>
      </c>
      <c r="I397" s="123"/>
      <c r="J397" s="135"/>
      <c r="K397" s="123"/>
      <c r="L397" s="123"/>
      <c r="M397" s="173"/>
      <c r="N397" s="173"/>
    </row>
    <row r="398" spans="2:14" ht="43.2" x14ac:dyDescent="0.3">
      <c r="B398" s="202" t="s">
        <v>6528</v>
      </c>
      <c r="C398" s="22" t="s">
        <v>6529</v>
      </c>
      <c r="D398" s="20" t="s">
        <v>598</v>
      </c>
      <c r="E398" s="22"/>
      <c r="F398" s="20" t="s">
        <v>6506</v>
      </c>
      <c r="G398" s="20"/>
      <c r="H398" s="22" t="s">
        <v>6530</v>
      </c>
      <c r="I398" s="123"/>
      <c r="J398" s="135"/>
      <c r="K398" s="123"/>
      <c r="L398" s="123"/>
      <c r="M398" s="173"/>
      <c r="N398" s="173"/>
    </row>
    <row r="399" spans="2:14" ht="43.2" x14ac:dyDescent="0.3">
      <c r="B399" s="202" t="s">
        <v>6531</v>
      </c>
      <c r="C399" s="22" t="s">
        <v>6532</v>
      </c>
      <c r="D399" s="20" t="s">
        <v>598</v>
      </c>
      <c r="E399" s="22"/>
      <c r="F399" s="20" t="s">
        <v>6506</v>
      </c>
      <c r="G399" s="20"/>
      <c r="H399" s="22" t="s">
        <v>6533</v>
      </c>
      <c r="I399" s="123"/>
      <c r="J399" s="135"/>
      <c r="K399" s="123"/>
      <c r="L399" s="123"/>
      <c r="M399" s="173"/>
      <c r="N399" s="173"/>
    </row>
    <row r="400" spans="2:14" ht="43.2" x14ac:dyDescent="0.3">
      <c r="B400" s="202" t="s">
        <v>6534</v>
      </c>
      <c r="C400" s="22" t="s">
        <v>6535</v>
      </c>
      <c r="D400" s="20" t="s">
        <v>598</v>
      </c>
      <c r="E400" s="22"/>
      <c r="F400" s="20" t="s">
        <v>6506</v>
      </c>
      <c r="G400" s="20"/>
      <c r="H400" s="22" t="s">
        <v>6536</v>
      </c>
      <c r="I400" s="123"/>
      <c r="J400" s="135"/>
      <c r="K400" s="123"/>
      <c r="L400" s="123"/>
      <c r="M400" s="173"/>
      <c r="N400" s="173"/>
    </row>
    <row r="401" spans="2:14" ht="43.2" x14ac:dyDescent="0.3">
      <c r="B401" s="202" t="s">
        <v>6537</v>
      </c>
      <c r="C401" s="22" t="s">
        <v>6538</v>
      </c>
      <c r="D401" s="20" t="s">
        <v>598</v>
      </c>
      <c r="E401" s="22"/>
      <c r="F401" s="20" t="s">
        <v>6506</v>
      </c>
      <c r="G401" s="20"/>
      <c r="H401" s="22" t="s">
        <v>6539</v>
      </c>
      <c r="I401" s="123"/>
      <c r="J401" s="135"/>
      <c r="K401" s="123"/>
      <c r="L401" s="123"/>
      <c r="M401" s="173"/>
      <c r="N401" s="173"/>
    </row>
    <row r="402" spans="2:14" ht="63" customHeight="1" x14ac:dyDescent="0.3">
      <c r="B402" s="202" t="s">
        <v>6540</v>
      </c>
      <c r="C402" s="22" t="s">
        <v>6541</v>
      </c>
      <c r="D402" s="20" t="s">
        <v>598</v>
      </c>
      <c r="E402" s="22"/>
      <c r="F402" s="20" t="s">
        <v>6506</v>
      </c>
      <c r="G402" s="20"/>
      <c r="H402" s="22" t="s">
        <v>6542</v>
      </c>
      <c r="I402" s="123"/>
      <c r="J402" s="135"/>
      <c r="K402" s="123"/>
      <c r="L402" s="123"/>
      <c r="M402" s="173"/>
      <c r="N402" s="173"/>
    </row>
    <row r="403" spans="2:14" ht="63.75" customHeight="1" x14ac:dyDescent="0.3">
      <c r="B403" s="202" t="s">
        <v>6543</v>
      </c>
      <c r="C403" s="22" t="s">
        <v>6544</v>
      </c>
      <c r="D403" s="20" t="s">
        <v>598</v>
      </c>
      <c r="E403" s="22"/>
      <c r="F403" s="20" t="s">
        <v>6506</v>
      </c>
      <c r="G403" s="20"/>
      <c r="H403" s="22" t="s">
        <v>6545</v>
      </c>
      <c r="I403" s="123"/>
      <c r="J403" s="135"/>
      <c r="K403" s="123"/>
      <c r="L403" s="123"/>
      <c r="M403" s="173"/>
      <c r="N403" s="173"/>
    </row>
    <row r="404" spans="2:14" x14ac:dyDescent="0.3">
      <c r="B404" s="202" t="s">
        <v>6546</v>
      </c>
      <c r="C404" s="22" t="s">
        <v>6547</v>
      </c>
      <c r="D404" s="20" t="s">
        <v>598</v>
      </c>
      <c r="E404" s="22" t="s">
        <v>440</v>
      </c>
      <c r="F404" s="20" t="s">
        <v>6548</v>
      </c>
      <c r="G404" s="20" t="s">
        <v>4898</v>
      </c>
      <c r="H404" s="22"/>
      <c r="I404" s="123"/>
      <c r="J404" s="135"/>
      <c r="K404" s="123"/>
      <c r="L404" s="123"/>
      <c r="M404" s="173"/>
      <c r="N404" s="173"/>
    </row>
    <row r="405" spans="2:14" x14ac:dyDescent="0.3">
      <c r="B405" s="202" t="s">
        <v>6549</v>
      </c>
      <c r="C405" s="22" t="s">
        <v>6550</v>
      </c>
      <c r="D405" s="20" t="s">
        <v>598</v>
      </c>
      <c r="E405" s="22"/>
      <c r="F405" s="20" t="s">
        <v>6548</v>
      </c>
      <c r="G405" s="20"/>
      <c r="H405" s="22"/>
      <c r="I405" s="123"/>
      <c r="J405" s="135"/>
      <c r="K405" s="123"/>
      <c r="L405" s="123"/>
      <c r="M405" s="173"/>
      <c r="N405" s="173"/>
    </row>
    <row r="406" spans="2:14" x14ac:dyDescent="0.3">
      <c r="B406" s="202" t="s">
        <v>6551</v>
      </c>
      <c r="C406" s="22" t="s">
        <v>6552</v>
      </c>
      <c r="D406" s="20" t="s">
        <v>598</v>
      </c>
      <c r="E406" s="22"/>
      <c r="F406" s="20" t="s">
        <v>6548</v>
      </c>
      <c r="G406" s="20"/>
      <c r="H406" s="22"/>
      <c r="I406" s="123"/>
      <c r="J406" s="135"/>
      <c r="K406" s="123"/>
      <c r="L406" s="123"/>
      <c r="M406" s="173"/>
      <c r="N406" s="173"/>
    </row>
    <row r="407" spans="2:14" x14ac:dyDescent="0.3">
      <c r="B407" s="202" t="s">
        <v>6553</v>
      </c>
      <c r="C407" s="22" t="s">
        <v>6554</v>
      </c>
      <c r="D407" s="20" t="s">
        <v>598</v>
      </c>
      <c r="E407" s="22"/>
      <c r="F407" s="20" t="s">
        <v>6548</v>
      </c>
      <c r="G407" s="20"/>
      <c r="H407" s="22"/>
      <c r="I407" s="123"/>
      <c r="J407" s="135"/>
      <c r="K407" s="123"/>
      <c r="L407" s="123"/>
      <c r="M407" s="173"/>
      <c r="N407" s="173"/>
    </row>
    <row r="408" spans="2:14" x14ac:dyDescent="0.3">
      <c r="B408" s="202" t="s">
        <v>6555</v>
      </c>
      <c r="C408" s="22" t="s">
        <v>6556</v>
      </c>
      <c r="D408" s="20" t="s">
        <v>598</v>
      </c>
      <c r="E408" s="22"/>
      <c r="F408" s="20" t="s">
        <v>6548</v>
      </c>
      <c r="G408" s="20"/>
      <c r="H408" s="22"/>
      <c r="I408" s="123"/>
      <c r="J408" s="135"/>
      <c r="K408" s="123"/>
      <c r="L408" s="123"/>
      <c r="M408" s="173"/>
      <c r="N408" s="173"/>
    </row>
    <row r="409" spans="2:14" x14ac:dyDescent="0.3">
      <c r="B409" s="202" t="s">
        <v>6557</v>
      </c>
      <c r="C409" s="22" t="s">
        <v>6558</v>
      </c>
      <c r="D409" s="20" t="s">
        <v>598</v>
      </c>
      <c r="E409" s="22"/>
      <c r="F409" s="20" t="s">
        <v>6548</v>
      </c>
      <c r="G409" s="20"/>
      <c r="H409" s="22"/>
      <c r="I409" s="123"/>
      <c r="J409" s="135"/>
      <c r="K409" s="123"/>
      <c r="L409" s="123"/>
      <c r="M409" s="173"/>
      <c r="N409" s="173"/>
    </row>
    <row r="410" spans="2:14" x14ac:dyDescent="0.3">
      <c r="B410" s="202" t="s">
        <v>6559</v>
      </c>
      <c r="C410" s="22" t="s">
        <v>6560</v>
      </c>
      <c r="D410" s="20" t="s">
        <v>598</v>
      </c>
      <c r="E410" s="22"/>
      <c r="F410" s="20" t="s">
        <v>6548</v>
      </c>
      <c r="G410" s="20"/>
      <c r="H410" s="22"/>
      <c r="I410" s="123"/>
      <c r="J410" s="135"/>
      <c r="K410" s="123"/>
      <c r="L410" s="123"/>
      <c r="M410" s="173"/>
      <c r="N410" s="173"/>
    </row>
    <row r="411" spans="2:14" x14ac:dyDescent="0.3">
      <c r="B411" s="202" t="s">
        <v>6561</v>
      </c>
      <c r="C411" s="22" t="s">
        <v>6562</v>
      </c>
      <c r="D411" s="20" t="s">
        <v>598</v>
      </c>
      <c r="E411" s="22"/>
      <c r="F411" s="20" t="s">
        <v>6548</v>
      </c>
      <c r="G411" s="20"/>
      <c r="H411" s="22"/>
      <c r="I411" s="123"/>
      <c r="J411" s="135"/>
      <c r="K411" s="123"/>
      <c r="L411" s="123"/>
      <c r="M411" s="173"/>
      <c r="N411" s="173"/>
    </row>
    <row r="412" spans="2:14" x14ac:dyDescent="0.3">
      <c r="B412" s="202" t="s">
        <v>6563</v>
      </c>
      <c r="C412" s="22" t="s">
        <v>6564</v>
      </c>
      <c r="D412" s="20" t="s">
        <v>598</v>
      </c>
      <c r="E412" s="22"/>
      <c r="F412" s="20" t="s">
        <v>6548</v>
      </c>
      <c r="G412" s="20"/>
      <c r="H412" s="22"/>
      <c r="I412" s="123"/>
      <c r="J412" s="135"/>
      <c r="K412" s="123"/>
      <c r="L412" s="123"/>
      <c r="M412" s="173"/>
      <c r="N412" s="173"/>
    </row>
    <row r="413" spans="2:14" x14ac:dyDescent="0.3">
      <c r="B413" s="202" t="s">
        <v>6565</v>
      </c>
      <c r="C413" s="22" t="s">
        <v>6566</v>
      </c>
      <c r="D413" s="20" t="s">
        <v>598</v>
      </c>
      <c r="E413" s="22"/>
      <c r="F413" s="20" t="s">
        <v>6548</v>
      </c>
      <c r="G413" s="20"/>
      <c r="H413" s="22"/>
      <c r="I413" s="123"/>
      <c r="J413" s="135"/>
      <c r="K413" s="123"/>
      <c r="L413" s="123"/>
      <c r="M413" s="173"/>
      <c r="N413" s="173"/>
    </row>
    <row r="414" spans="2:14" x14ac:dyDescent="0.3">
      <c r="B414" s="202" t="s">
        <v>6567</v>
      </c>
      <c r="C414" s="22" t="s">
        <v>6568</v>
      </c>
      <c r="D414" s="20" t="s">
        <v>598</v>
      </c>
      <c r="E414" s="22"/>
      <c r="F414" s="20" t="s">
        <v>6548</v>
      </c>
      <c r="G414" s="20"/>
      <c r="H414" s="22"/>
      <c r="I414" s="123"/>
      <c r="J414" s="135"/>
      <c r="K414" s="123"/>
      <c r="L414" s="123"/>
      <c r="M414" s="173"/>
      <c r="N414" s="173"/>
    </row>
    <row r="415" spans="2:14" x14ac:dyDescent="0.3">
      <c r="B415" s="202" t="s">
        <v>6569</v>
      </c>
      <c r="C415" s="22" t="s">
        <v>6570</v>
      </c>
      <c r="D415" s="20" t="s">
        <v>598</v>
      </c>
      <c r="E415" s="22"/>
      <c r="F415" s="20" t="s">
        <v>6548</v>
      </c>
      <c r="G415" s="20"/>
      <c r="H415" s="22"/>
      <c r="I415" s="123"/>
      <c r="J415" s="135"/>
      <c r="K415" s="123"/>
      <c r="L415" s="123"/>
      <c r="M415" s="173"/>
      <c r="N415" s="173"/>
    </row>
    <row r="416" spans="2:14" x14ac:dyDescent="0.3">
      <c r="B416" s="202" t="s">
        <v>6571</v>
      </c>
      <c r="C416" s="22" t="s">
        <v>6572</v>
      </c>
      <c r="D416" s="20" t="s">
        <v>598</v>
      </c>
      <c r="E416" s="22"/>
      <c r="F416" s="20" t="s">
        <v>6548</v>
      </c>
      <c r="G416" s="20"/>
      <c r="H416" s="22"/>
      <c r="I416" s="123"/>
      <c r="J416" s="135"/>
      <c r="K416" s="123"/>
      <c r="L416" s="123"/>
      <c r="M416" s="173"/>
      <c r="N416" s="173"/>
    </row>
    <row r="417" spans="2:14" x14ac:dyDescent="0.3">
      <c r="B417" s="202" t="s">
        <v>6573</v>
      </c>
      <c r="C417" s="22" t="s">
        <v>6574</v>
      </c>
      <c r="D417" s="20" t="s">
        <v>598</v>
      </c>
      <c r="E417" s="22"/>
      <c r="F417" s="20" t="s">
        <v>6548</v>
      </c>
      <c r="G417" s="20"/>
      <c r="H417" s="22"/>
      <c r="I417" s="123"/>
      <c r="J417" s="135"/>
      <c r="K417" s="123"/>
      <c r="L417" s="123"/>
      <c r="M417" s="173"/>
      <c r="N417" s="173"/>
    </row>
    <row r="418" spans="2:14" x14ac:dyDescent="0.3">
      <c r="B418" s="202" t="s">
        <v>6575</v>
      </c>
      <c r="C418" s="22" t="s">
        <v>6576</v>
      </c>
      <c r="D418" s="20" t="s">
        <v>598</v>
      </c>
      <c r="E418" s="22" t="s">
        <v>440</v>
      </c>
      <c r="F418" s="20" t="s">
        <v>6577</v>
      </c>
      <c r="G418" s="20" t="s">
        <v>4898</v>
      </c>
      <c r="H418" s="22"/>
      <c r="I418" s="123"/>
      <c r="J418" s="135"/>
      <c r="K418" s="123"/>
      <c r="L418" s="123"/>
      <c r="M418" s="173"/>
      <c r="N418" s="173"/>
    </row>
    <row r="419" spans="2:14" x14ac:dyDescent="0.3">
      <c r="B419" s="202" t="s">
        <v>6578</v>
      </c>
      <c r="C419" s="22" t="s">
        <v>6579</v>
      </c>
      <c r="D419" s="20" t="s">
        <v>598</v>
      </c>
      <c r="E419" s="22"/>
      <c r="F419" s="20" t="s">
        <v>6577</v>
      </c>
      <c r="G419" s="20"/>
      <c r="H419" s="22" t="s">
        <v>6580</v>
      </c>
      <c r="I419" s="123"/>
      <c r="J419" s="135"/>
      <c r="K419" s="123"/>
      <c r="L419" s="123"/>
      <c r="M419" s="173"/>
      <c r="N419" s="173"/>
    </row>
    <row r="420" spans="2:14" x14ac:dyDescent="0.3">
      <c r="B420" s="202" t="s">
        <v>6581</v>
      </c>
      <c r="C420" s="22" t="s">
        <v>6582</v>
      </c>
      <c r="D420" s="20" t="s">
        <v>598</v>
      </c>
      <c r="E420" s="22"/>
      <c r="F420" s="20" t="s">
        <v>6577</v>
      </c>
      <c r="G420" s="20"/>
      <c r="H420" s="22" t="s">
        <v>6583</v>
      </c>
      <c r="I420" s="123"/>
      <c r="J420" s="135"/>
      <c r="K420" s="123"/>
      <c r="L420" s="123"/>
      <c r="M420" s="173"/>
      <c r="N420" s="173"/>
    </row>
    <row r="421" spans="2:14" x14ac:dyDescent="0.3">
      <c r="B421" s="202" t="s">
        <v>6584</v>
      </c>
      <c r="C421" s="22" t="s">
        <v>6585</v>
      </c>
      <c r="D421" s="20" t="s">
        <v>598</v>
      </c>
      <c r="E421" s="22"/>
      <c r="F421" s="20" t="s">
        <v>6577</v>
      </c>
      <c r="G421" s="20"/>
      <c r="H421" s="22" t="s">
        <v>6586</v>
      </c>
      <c r="I421" s="123"/>
      <c r="J421" s="135"/>
      <c r="K421" s="123"/>
      <c r="L421" s="123"/>
      <c r="M421" s="173"/>
      <c r="N421" s="173"/>
    </row>
    <row r="422" spans="2:14" x14ac:dyDescent="0.3">
      <c r="B422" s="202" t="s">
        <v>6587</v>
      </c>
      <c r="C422" s="22" t="s">
        <v>6588</v>
      </c>
      <c r="D422" s="20" t="s">
        <v>598</v>
      </c>
      <c r="E422" s="22"/>
      <c r="F422" s="20" t="s">
        <v>6577</v>
      </c>
      <c r="G422" s="20"/>
      <c r="H422" s="22" t="s">
        <v>6589</v>
      </c>
      <c r="I422" s="123"/>
      <c r="J422" s="135"/>
      <c r="K422" s="123"/>
      <c r="L422" s="123"/>
      <c r="M422" s="173"/>
      <c r="N422" s="173"/>
    </row>
    <row r="423" spans="2:14" x14ac:dyDescent="0.3">
      <c r="B423" s="202" t="s">
        <v>6590</v>
      </c>
      <c r="C423" s="22" t="s">
        <v>6591</v>
      </c>
      <c r="D423" s="20" t="s">
        <v>598</v>
      </c>
      <c r="E423" s="22"/>
      <c r="F423" s="20" t="s">
        <v>6577</v>
      </c>
      <c r="G423" s="20"/>
      <c r="H423" s="22" t="s">
        <v>6592</v>
      </c>
      <c r="I423" s="123"/>
      <c r="J423" s="135"/>
      <c r="K423" s="123"/>
      <c r="L423" s="123"/>
      <c r="M423" s="173"/>
      <c r="N423" s="173"/>
    </row>
    <row r="424" spans="2:14" x14ac:dyDescent="0.3">
      <c r="B424" s="202" t="s">
        <v>6593</v>
      </c>
      <c r="C424" s="22" t="s">
        <v>6594</v>
      </c>
      <c r="D424" s="20" t="s">
        <v>598</v>
      </c>
      <c r="E424" s="22"/>
      <c r="F424" s="20" t="s">
        <v>6577</v>
      </c>
      <c r="G424" s="20"/>
      <c r="H424" s="22" t="s">
        <v>6595</v>
      </c>
      <c r="I424" s="123"/>
      <c r="J424" s="135"/>
      <c r="K424" s="123"/>
      <c r="L424" s="123"/>
      <c r="M424" s="173"/>
      <c r="N424" s="173"/>
    </row>
    <row r="425" spans="2:14" ht="28.8" x14ac:dyDescent="0.3">
      <c r="B425" s="202" t="s">
        <v>6596</v>
      </c>
      <c r="C425" s="22" t="s">
        <v>6597</v>
      </c>
      <c r="D425" s="20" t="s">
        <v>598</v>
      </c>
      <c r="E425" s="22"/>
      <c r="F425" s="20" t="s">
        <v>6577</v>
      </c>
      <c r="G425" s="20"/>
      <c r="H425" s="22" t="s">
        <v>6598</v>
      </c>
      <c r="I425" s="123"/>
      <c r="J425" s="135"/>
      <c r="K425" s="123"/>
      <c r="L425" s="123"/>
      <c r="M425" s="173"/>
      <c r="N425" s="173"/>
    </row>
    <row r="426" spans="2:14" ht="43.2" x14ac:dyDescent="0.3">
      <c r="B426" s="202" t="s">
        <v>6599</v>
      </c>
      <c r="C426" s="22" t="s">
        <v>6600</v>
      </c>
      <c r="D426" s="20" t="s">
        <v>598</v>
      </c>
      <c r="E426" s="22"/>
      <c r="F426" s="20" t="s">
        <v>6577</v>
      </c>
      <c r="G426" s="20"/>
      <c r="H426" s="22" t="s">
        <v>6601</v>
      </c>
      <c r="I426" s="123"/>
      <c r="J426" s="135"/>
      <c r="K426" s="123"/>
      <c r="L426" s="123"/>
      <c r="M426" s="173"/>
      <c r="N426" s="173"/>
    </row>
    <row r="427" spans="2:14" ht="43.2" x14ac:dyDescent="0.3">
      <c r="B427" s="202" t="s">
        <v>6602</v>
      </c>
      <c r="C427" s="22" t="s">
        <v>6603</v>
      </c>
      <c r="D427" s="20" t="s">
        <v>598</v>
      </c>
      <c r="E427" s="22"/>
      <c r="F427" s="20" t="s">
        <v>6577</v>
      </c>
      <c r="G427" s="20"/>
      <c r="H427" s="22" t="s">
        <v>6604</v>
      </c>
      <c r="I427" s="123"/>
      <c r="J427" s="135"/>
      <c r="K427" s="123"/>
      <c r="L427" s="123"/>
      <c r="M427" s="173"/>
      <c r="N427" s="173"/>
    </row>
    <row r="428" spans="2:14" ht="43.2" x14ac:dyDescent="0.3">
      <c r="B428" s="202" t="s">
        <v>6605</v>
      </c>
      <c r="C428" s="22" t="s">
        <v>6606</v>
      </c>
      <c r="D428" s="20" t="s">
        <v>598</v>
      </c>
      <c r="E428" s="22"/>
      <c r="F428" s="20" t="s">
        <v>6577</v>
      </c>
      <c r="G428" s="20"/>
      <c r="H428" s="22" t="s">
        <v>6607</v>
      </c>
      <c r="I428" s="123"/>
      <c r="J428" s="135"/>
      <c r="K428" s="123"/>
      <c r="L428" s="123"/>
      <c r="M428" s="173"/>
      <c r="N428" s="173"/>
    </row>
    <row r="429" spans="2:14" ht="43.2" x14ac:dyDescent="0.3">
      <c r="B429" s="202" t="s">
        <v>6608</v>
      </c>
      <c r="C429" s="22" t="s">
        <v>6609</v>
      </c>
      <c r="D429" s="20" t="s">
        <v>598</v>
      </c>
      <c r="E429" s="22"/>
      <c r="F429" s="20" t="s">
        <v>6577</v>
      </c>
      <c r="G429" s="20"/>
      <c r="H429" s="22" t="s">
        <v>6610</v>
      </c>
      <c r="I429" s="123"/>
      <c r="J429" s="135"/>
      <c r="K429" s="123"/>
      <c r="L429" s="123"/>
      <c r="M429" s="173"/>
      <c r="N429" s="173"/>
    </row>
    <row r="430" spans="2:14" ht="68.25" customHeight="1" x14ac:dyDescent="0.3">
      <c r="B430" s="202" t="s">
        <v>6611</v>
      </c>
      <c r="C430" s="22" t="s">
        <v>6612</v>
      </c>
      <c r="D430" s="20" t="s">
        <v>598</v>
      </c>
      <c r="E430" s="22"/>
      <c r="F430" s="20" t="s">
        <v>6577</v>
      </c>
      <c r="G430" s="20"/>
      <c r="H430" s="22" t="s">
        <v>6613</v>
      </c>
      <c r="I430" s="123"/>
      <c r="J430" s="135"/>
      <c r="K430" s="123"/>
      <c r="L430" s="123"/>
      <c r="M430" s="173"/>
      <c r="N430" s="173"/>
    </row>
    <row r="431" spans="2:14" ht="70.5" customHeight="1" x14ac:dyDescent="0.3">
      <c r="B431" s="202" t="s">
        <v>6614</v>
      </c>
      <c r="C431" s="22" t="s">
        <v>6615</v>
      </c>
      <c r="D431" s="20" t="s">
        <v>598</v>
      </c>
      <c r="E431" s="22"/>
      <c r="F431" s="20" t="s">
        <v>6577</v>
      </c>
      <c r="G431" s="20"/>
      <c r="H431" s="22" t="s">
        <v>6616</v>
      </c>
      <c r="I431" s="123"/>
      <c r="J431" s="135"/>
      <c r="K431" s="123"/>
      <c r="L431" s="123"/>
      <c r="M431" s="173"/>
      <c r="N431" s="173"/>
    </row>
    <row r="432" spans="2:14" x14ac:dyDescent="0.3">
      <c r="B432" s="202" t="s">
        <v>6617</v>
      </c>
      <c r="C432" s="22" t="s">
        <v>6618</v>
      </c>
      <c r="D432" s="20" t="s">
        <v>598</v>
      </c>
      <c r="E432" s="22" t="s">
        <v>440</v>
      </c>
      <c r="F432" s="20" t="s">
        <v>6619</v>
      </c>
      <c r="G432" s="20" t="s">
        <v>4898</v>
      </c>
      <c r="H432" s="22"/>
      <c r="I432" s="123"/>
      <c r="J432" s="135"/>
      <c r="K432" s="123"/>
      <c r="L432" s="123"/>
      <c r="M432" s="173"/>
      <c r="N432" s="173"/>
    </row>
    <row r="433" spans="2:14" x14ac:dyDescent="0.3">
      <c r="B433" s="202" t="s">
        <v>6620</v>
      </c>
      <c r="C433" s="22" t="s">
        <v>6621</v>
      </c>
      <c r="D433" s="20" t="s">
        <v>598</v>
      </c>
      <c r="E433" s="22"/>
      <c r="F433" s="20" t="s">
        <v>6619</v>
      </c>
      <c r="G433" s="20"/>
      <c r="H433" s="22"/>
      <c r="I433" s="123"/>
      <c r="J433" s="135"/>
      <c r="K433" s="123"/>
      <c r="L433" s="123"/>
      <c r="M433" s="173"/>
      <c r="N433" s="173"/>
    </row>
    <row r="434" spans="2:14" x14ac:dyDescent="0.3">
      <c r="B434" s="202" t="s">
        <v>6622</v>
      </c>
      <c r="C434" s="22" t="s">
        <v>6623</v>
      </c>
      <c r="D434" s="20" t="s">
        <v>598</v>
      </c>
      <c r="E434" s="22"/>
      <c r="F434" s="20" t="s">
        <v>6619</v>
      </c>
      <c r="G434" s="20"/>
      <c r="H434" s="22"/>
      <c r="I434" s="123"/>
      <c r="J434" s="135"/>
      <c r="K434" s="123"/>
      <c r="L434" s="123"/>
      <c r="M434" s="173"/>
      <c r="N434" s="173"/>
    </row>
    <row r="435" spans="2:14" x14ac:dyDescent="0.3">
      <c r="B435" s="202" t="s">
        <v>6624</v>
      </c>
      <c r="C435" s="22" t="s">
        <v>6625</v>
      </c>
      <c r="D435" s="20" t="s">
        <v>598</v>
      </c>
      <c r="E435" s="22"/>
      <c r="F435" s="20" t="s">
        <v>6619</v>
      </c>
      <c r="G435" s="20"/>
      <c r="H435" s="22"/>
      <c r="I435" s="123"/>
      <c r="J435" s="135"/>
      <c r="K435" s="123"/>
      <c r="L435" s="123"/>
      <c r="M435" s="173"/>
      <c r="N435" s="173"/>
    </row>
    <row r="436" spans="2:14" x14ac:dyDescent="0.3">
      <c r="B436" s="202" t="s">
        <v>6626</v>
      </c>
      <c r="C436" s="22" t="s">
        <v>6627</v>
      </c>
      <c r="D436" s="20" t="s">
        <v>598</v>
      </c>
      <c r="E436" s="22"/>
      <c r="F436" s="20" t="s">
        <v>6619</v>
      </c>
      <c r="G436" s="20"/>
      <c r="H436" s="22"/>
      <c r="I436" s="123"/>
      <c r="J436" s="135"/>
      <c r="K436" s="123"/>
      <c r="L436" s="123"/>
      <c r="M436" s="173"/>
      <c r="N436" s="173"/>
    </row>
    <row r="437" spans="2:14" x14ac:dyDescent="0.3">
      <c r="B437" s="202" t="s">
        <v>6628</v>
      </c>
      <c r="C437" s="22" t="s">
        <v>6629</v>
      </c>
      <c r="D437" s="20" t="s">
        <v>598</v>
      </c>
      <c r="E437" s="22"/>
      <c r="F437" s="20" t="s">
        <v>6619</v>
      </c>
      <c r="G437" s="20"/>
      <c r="H437" s="22"/>
      <c r="I437" s="123"/>
      <c r="J437" s="135"/>
      <c r="K437" s="123"/>
      <c r="L437" s="123"/>
      <c r="M437" s="173"/>
      <c r="N437" s="173"/>
    </row>
    <row r="438" spans="2:14" x14ac:dyDescent="0.3">
      <c r="B438" s="202" t="s">
        <v>6630</v>
      </c>
      <c r="C438" s="22" t="s">
        <v>6631</v>
      </c>
      <c r="D438" s="20" t="s">
        <v>598</v>
      </c>
      <c r="E438" s="22"/>
      <c r="F438" s="20" t="s">
        <v>6619</v>
      </c>
      <c r="G438" s="20"/>
      <c r="H438" s="22"/>
      <c r="I438" s="123"/>
      <c r="J438" s="135"/>
      <c r="K438" s="123"/>
      <c r="L438" s="123"/>
      <c r="M438" s="173"/>
      <c r="N438" s="173"/>
    </row>
    <row r="439" spans="2:14" x14ac:dyDescent="0.3">
      <c r="B439" s="202" t="s">
        <v>6632</v>
      </c>
      <c r="C439" s="22" t="s">
        <v>6633</v>
      </c>
      <c r="D439" s="20" t="s">
        <v>598</v>
      </c>
      <c r="E439" s="22"/>
      <c r="F439" s="20" t="s">
        <v>6619</v>
      </c>
      <c r="G439" s="20"/>
      <c r="H439" s="22"/>
      <c r="I439" s="123"/>
      <c r="J439" s="135"/>
      <c r="K439" s="123"/>
      <c r="L439" s="123"/>
      <c r="M439" s="173"/>
      <c r="N439" s="173"/>
    </row>
    <row r="440" spans="2:14" x14ac:dyDescent="0.3">
      <c r="B440" s="202" t="s">
        <v>6634</v>
      </c>
      <c r="C440" s="22" t="s">
        <v>6635</v>
      </c>
      <c r="D440" s="20" t="s">
        <v>598</v>
      </c>
      <c r="E440" s="22"/>
      <c r="F440" s="20" t="s">
        <v>6619</v>
      </c>
      <c r="G440" s="20"/>
      <c r="H440" s="22"/>
      <c r="I440" s="123"/>
      <c r="J440" s="135"/>
      <c r="K440" s="123"/>
      <c r="L440" s="123"/>
      <c r="M440" s="173"/>
      <c r="N440" s="173"/>
    </row>
    <row r="441" spans="2:14" x14ac:dyDescent="0.3">
      <c r="B441" s="202" t="s">
        <v>6636</v>
      </c>
      <c r="C441" s="22" t="s">
        <v>6637</v>
      </c>
      <c r="D441" s="20" t="s">
        <v>598</v>
      </c>
      <c r="E441" s="22"/>
      <c r="F441" s="20" t="s">
        <v>6619</v>
      </c>
      <c r="G441" s="20"/>
      <c r="H441" s="22"/>
      <c r="I441" s="123"/>
      <c r="J441" s="135"/>
      <c r="K441" s="123"/>
      <c r="L441" s="123"/>
      <c r="M441" s="173"/>
      <c r="N441" s="173"/>
    </row>
    <row r="442" spans="2:14" x14ac:dyDescent="0.3">
      <c r="B442" s="202" t="s">
        <v>6638</v>
      </c>
      <c r="C442" s="22" t="s">
        <v>6639</v>
      </c>
      <c r="D442" s="20" t="s">
        <v>598</v>
      </c>
      <c r="E442" s="22"/>
      <c r="F442" s="20" t="s">
        <v>6619</v>
      </c>
      <c r="G442" s="20"/>
      <c r="H442" s="22"/>
      <c r="I442" s="123"/>
      <c r="J442" s="135"/>
      <c r="K442" s="123"/>
      <c r="L442" s="123"/>
      <c r="M442" s="173"/>
      <c r="N442" s="173"/>
    </row>
    <row r="443" spans="2:14" x14ac:dyDescent="0.3">
      <c r="B443" s="202" t="s">
        <v>6640</v>
      </c>
      <c r="C443" s="22" t="s">
        <v>6641</v>
      </c>
      <c r="D443" s="20" t="s">
        <v>598</v>
      </c>
      <c r="E443" s="22"/>
      <c r="F443" s="20" t="s">
        <v>6619</v>
      </c>
      <c r="G443" s="20"/>
      <c r="H443" s="22"/>
      <c r="I443" s="123"/>
      <c r="J443" s="135"/>
      <c r="K443" s="123"/>
      <c r="L443" s="123"/>
      <c r="M443" s="173"/>
      <c r="N443" s="173"/>
    </row>
    <row r="444" spans="2:14" x14ac:dyDescent="0.3">
      <c r="B444" s="202" t="s">
        <v>6642</v>
      </c>
      <c r="C444" s="22" t="s">
        <v>6643</v>
      </c>
      <c r="D444" s="20" t="s">
        <v>598</v>
      </c>
      <c r="E444" s="22"/>
      <c r="F444" s="20" t="s">
        <v>6619</v>
      </c>
      <c r="G444" s="20"/>
      <c r="H444" s="22"/>
      <c r="I444" s="123"/>
      <c r="J444" s="135"/>
      <c r="K444" s="123"/>
      <c r="L444" s="123"/>
      <c r="M444" s="173"/>
      <c r="N444" s="173"/>
    </row>
    <row r="445" spans="2:14" x14ac:dyDescent="0.3">
      <c r="B445" s="202" t="s">
        <v>6644</v>
      </c>
      <c r="C445" s="22" t="s">
        <v>6645</v>
      </c>
      <c r="D445" s="20" t="s">
        <v>598</v>
      </c>
      <c r="E445" s="22"/>
      <c r="F445" s="20" t="s">
        <v>6619</v>
      </c>
      <c r="G445" s="20"/>
      <c r="H445" s="22"/>
      <c r="I445" s="123"/>
      <c r="J445" s="135"/>
      <c r="K445" s="123"/>
      <c r="L445" s="123"/>
      <c r="M445" s="173"/>
      <c r="N445" s="173"/>
    </row>
    <row r="446" spans="2:14" x14ac:dyDescent="0.3">
      <c r="B446" s="348" t="s">
        <v>6646</v>
      </c>
      <c r="C446" s="348"/>
      <c r="D446" s="348"/>
      <c r="E446" s="22"/>
      <c r="F446" s="348"/>
      <c r="G446" s="348"/>
      <c r="H446" s="349" t="s">
        <v>4893</v>
      </c>
      <c r="I446" s="123"/>
      <c r="J446" s="135"/>
      <c r="K446" s="123"/>
      <c r="L446" s="123"/>
      <c r="M446" s="173"/>
      <c r="N446" s="173"/>
    </row>
    <row r="447" spans="2:14" x14ac:dyDescent="0.3">
      <c r="B447" s="202" t="s">
        <v>6647</v>
      </c>
      <c r="C447" s="22" t="s">
        <v>6648</v>
      </c>
      <c r="D447" s="20" t="s">
        <v>598</v>
      </c>
      <c r="E447" s="22" t="s">
        <v>440</v>
      </c>
      <c r="F447" s="20" t="s">
        <v>6649</v>
      </c>
      <c r="G447" s="20" t="s">
        <v>4898</v>
      </c>
      <c r="H447" s="22"/>
      <c r="I447" s="123"/>
      <c r="J447" s="135"/>
      <c r="K447" s="123"/>
      <c r="L447" s="123"/>
      <c r="M447" s="173"/>
      <c r="N447" s="173"/>
    </row>
    <row r="448" spans="2:14" x14ac:dyDescent="0.3">
      <c r="B448" s="202" t="s">
        <v>6650</v>
      </c>
      <c r="C448" s="22" t="s">
        <v>6651</v>
      </c>
      <c r="D448" s="20" t="s">
        <v>598</v>
      </c>
      <c r="E448" s="22" t="s">
        <v>440</v>
      </c>
      <c r="F448" s="20" t="s">
        <v>6649</v>
      </c>
      <c r="G448" s="20" t="s">
        <v>4898</v>
      </c>
      <c r="H448" s="22"/>
      <c r="I448" s="123"/>
      <c r="J448" s="135"/>
      <c r="K448" s="123"/>
      <c r="L448" s="123"/>
      <c r="M448" s="173"/>
      <c r="N448" s="173"/>
    </row>
    <row r="449" spans="2:14" x14ac:dyDescent="0.3">
      <c r="B449" s="202" t="s">
        <v>6652</v>
      </c>
      <c r="C449" s="22" t="s">
        <v>6653</v>
      </c>
      <c r="D449" s="20" t="s">
        <v>598</v>
      </c>
      <c r="E449" s="22" t="s">
        <v>440</v>
      </c>
      <c r="F449" s="20" t="s">
        <v>6649</v>
      </c>
      <c r="G449" s="20" t="s">
        <v>4898</v>
      </c>
      <c r="H449" s="22"/>
      <c r="I449" s="123"/>
      <c r="J449" s="135"/>
      <c r="K449" s="123"/>
      <c r="L449" s="123"/>
      <c r="M449" s="173"/>
      <c r="N449" s="173"/>
    </row>
    <row r="450" spans="2:14" x14ac:dyDescent="0.3">
      <c r="B450" s="202" t="s">
        <v>6654</v>
      </c>
      <c r="C450" s="22" t="s">
        <v>6655</v>
      </c>
      <c r="D450" s="20" t="s">
        <v>598</v>
      </c>
      <c r="E450" s="22" t="s">
        <v>440</v>
      </c>
      <c r="F450" s="20" t="s">
        <v>6649</v>
      </c>
      <c r="G450" s="20" t="s">
        <v>4898</v>
      </c>
      <c r="H450" s="22"/>
      <c r="I450" s="123"/>
      <c r="J450" s="135"/>
      <c r="K450" s="123"/>
      <c r="L450" s="123"/>
      <c r="M450" s="173"/>
      <c r="N450" s="173"/>
    </row>
    <row r="451" spans="2:14" x14ac:dyDescent="0.3">
      <c r="B451" s="202" t="s">
        <v>6656</v>
      </c>
      <c r="C451" s="22" t="s">
        <v>6657</v>
      </c>
      <c r="D451" s="20" t="s">
        <v>598</v>
      </c>
      <c r="E451" s="22" t="s">
        <v>440</v>
      </c>
      <c r="F451" s="20" t="s">
        <v>6649</v>
      </c>
      <c r="G451" s="20" t="s">
        <v>4898</v>
      </c>
      <c r="H451" s="22"/>
      <c r="I451" s="123"/>
      <c r="J451" s="135"/>
      <c r="K451" s="123"/>
      <c r="L451" s="123"/>
      <c r="M451" s="173"/>
      <c r="N451" s="173"/>
    </row>
    <row r="452" spans="2:14" x14ac:dyDescent="0.3">
      <c r="B452" s="202" t="s">
        <v>6658</v>
      </c>
      <c r="C452" s="22" t="s">
        <v>6659</v>
      </c>
      <c r="D452" s="20" t="s">
        <v>598</v>
      </c>
      <c r="E452" s="22" t="s">
        <v>440</v>
      </c>
      <c r="F452" s="20" t="s">
        <v>6649</v>
      </c>
      <c r="G452" s="20" t="s">
        <v>4898</v>
      </c>
      <c r="H452" s="22"/>
      <c r="I452" s="123"/>
      <c r="J452" s="135"/>
      <c r="K452" s="123"/>
      <c r="L452" s="123"/>
      <c r="M452" s="173"/>
      <c r="N452" s="173"/>
    </row>
    <row r="453" spans="2:14" x14ac:dyDescent="0.3">
      <c r="B453" s="202" t="s">
        <v>6660</v>
      </c>
      <c r="C453" s="22" t="s">
        <v>6661</v>
      </c>
      <c r="D453" s="20" t="s">
        <v>598</v>
      </c>
      <c r="E453" s="22" t="s">
        <v>440</v>
      </c>
      <c r="F453" s="20" t="s">
        <v>6649</v>
      </c>
      <c r="G453" s="20" t="s">
        <v>4898</v>
      </c>
      <c r="H453" s="22"/>
      <c r="I453" s="123"/>
      <c r="J453" s="135"/>
      <c r="K453" s="123"/>
      <c r="L453" s="123"/>
      <c r="M453" s="173"/>
      <c r="N453" s="173"/>
    </row>
    <row r="454" spans="2:14" x14ac:dyDescent="0.3">
      <c r="B454" s="202" t="s">
        <v>6662</v>
      </c>
      <c r="C454" s="22" t="s">
        <v>6663</v>
      </c>
      <c r="D454" s="20" t="s">
        <v>598</v>
      </c>
      <c r="E454" s="22" t="s">
        <v>440</v>
      </c>
      <c r="F454" s="20" t="s">
        <v>6649</v>
      </c>
      <c r="G454" s="20" t="s">
        <v>4898</v>
      </c>
      <c r="H454" s="22"/>
      <c r="I454" s="123"/>
      <c r="J454" s="135"/>
      <c r="K454" s="123"/>
      <c r="L454" s="123"/>
      <c r="M454" s="173"/>
      <c r="N454" s="173"/>
    </row>
    <row r="455" spans="2:14" x14ac:dyDescent="0.3">
      <c r="B455" s="202" t="s">
        <v>6664</v>
      </c>
      <c r="C455" s="22" t="s">
        <v>6665</v>
      </c>
      <c r="D455" s="20" t="s">
        <v>598</v>
      </c>
      <c r="E455" s="22" t="s">
        <v>440</v>
      </c>
      <c r="F455" s="20" t="s">
        <v>6649</v>
      </c>
      <c r="G455" s="20" t="s">
        <v>4898</v>
      </c>
      <c r="H455" s="22"/>
      <c r="I455" s="123"/>
      <c r="J455" s="135"/>
      <c r="K455" s="123"/>
      <c r="L455" s="123"/>
      <c r="M455" s="173"/>
      <c r="N455" s="173"/>
    </row>
    <row r="456" spans="2:14" x14ac:dyDescent="0.3">
      <c r="B456" s="202" t="s">
        <v>6666</v>
      </c>
      <c r="C456" s="22" t="s">
        <v>6667</v>
      </c>
      <c r="D456" s="20" t="s">
        <v>598</v>
      </c>
      <c r="E456" s="22" t="s">
        <v>440</v>
      </c>
      <c r="F456" s="20" t="s">
        <v>6649</v>
      </c>
      <c r="G456" s="20" t="s">
        <v>4898</v>
      </c>
      <c r="H456" s="22"/>
      <c r="I456" s="123"/>
      <c r="J456" s="135"/>
      <c r="K456" s="123"/>
      <c r="L456" s="123"/>
      <c r="M456" s="173"/>
      <c r="N456" s="173"/>
    </row>
    <row r="457" spans="2:14" x14ac:dyDescent="0.3">
      <c r="B457" s="202" t="s">
        <v>6668</v>
      </c>
      <c r="C457" s="22" t="s">
        <v>6669</v>
      </c>
      <c r="D457" s="20" t="s">
        <v>598</v>
      </c>
      <c r="E457" s="22" t="s">
        <v>440</v>
      </c>
      <c r="F457" s="20" t="s">
        <v>6649</v>
      </c>
      <c r="G457" s="20" t="s">
        <v>4898</v>
      </c>
      <c r="H457" s="22"/>
      <c r="I457" s="123"/>
      <c r="J457" s="135"/>
      <c r="K457" s="123"/>
      <c r="L457" s="123"/>
      <c r="M457" s="173"/>
      <c r="N457" s="173"/>
    </row>
    <row r="458" spans="2:14" x14ac:dyDescent="0.3">
      <c r="B458" s="202" t="s">
        <v>6670</v>
      </c>
      <c r="C458" s="22" t="s">
        <v>6671</v>
      </c>
      <c r="D458" s="20" t="s">
        <v>598</v>
      </c>
      <c r="E458" s="22" t="s">
        <v>440</v>
      </c>
      <c r="F458" s="20" t="s">
        <v>6649</v>
      </c>
      <c r="G458" s="20" t="s">
        <v>4898</v>
      </c>
      <c r="H458" s="22"/>
      <c r="I458" s="123"/>
      <c r="J458" s="135"/>
      <c r="K458" s="123"/>
      <c r="L458" s="123"/>
      <c r="M458" s="173"/>
      <c r="N458" s="173"/>
    </row>
    <row r="459" spans="2:14" x14ac:dyDescent="0.3">
      <c r="B459" s="202" t="s">
        <v>6672</v>
      </c>
      <c r="C459" s="22" t="s">
        <v>6673</v>
      </c>
      <c r="D459" s="20" t="s">
        <v>598</v>
      </c>
      <c r="E459" s="22" t="s">
        <v>440</v>
      </c>
      <c r="F459" s="20" t="s">
        <v>6649</v>
      </c>
      <c r="G459" s="20" t="s">
        <v>4898</v>
      </c>
      <c r="H459" s="22"/>
      <c r="I459" s="123"/>
      <c r="J459" s="135"/>
      <c r="K459" s="123"/>
      <c r="L459" s="123"/>
      <c r="M459" s="173"/>
      <c r="N459" s="173"/>
    </row>
    <row r="460" spans="2:14" ht="63" customHeight="1" x14ac:dyDescent="0.3">
      <c r="B460" s="202" t="s">
        <v>6674</v>
      </c>
      <c r="C460" s="22" t="s">
        <v>6675</v>
      </c>
      <c r="D460" s="20" t="s">
        <v>598</v>
      </c>
      <c r="E460" s="22"/>
      <c r="F460" s="20" t="s">
        <v>6649</v>
      </c>
      <c r="G460" s="20"/>
      <c r="H460" s="22" t="s">
        <v>6676</v>
      </c>
      <c r="I460" s="123"/>
      <c r="J460" s="135"/>
      <c r="K460" s="123"/>
      <c r="L460" s="123"/>
      <c r="M460" s="173"/>
      <c r="N460" s="173"/>
    </row>
    <row r="461" spans="2:14" x14ac:dyDescent="0.3">
      <c r="B461" s="186" t="s">
        <v>6677</v>
      </c>
      <c r="C461" s="22" t="s">
        <v>6678</v>
      </c>
      <c r="D461" s="20" t="s">
        <v>598</v>
      </c>
      <c r="E461" s="22" t="s">
        <v>440</v>
      </c>
      <c r="F461" s="20" t="s">
        <v>6679</v>
      </c>
      <c r="G461" s="20" t="s">
        <v>4898</v>
      </c>
      <c r="H461" s="22"/>
      <c r="I461" s="123"/>
      <c r="J461" s="135"/>
      <c r="K461" s="123"/>
      <c r="L461" s="123"/>
      <c r="M461" s="173"/>
      <c r="N461" s="173"/>
    </row>
    <row r="462" spans="2:14" x14ac:dyDescent="0.3">
      <c r="B462" s="186" t="s">
        <v>6680</v>
      </c>
      <c r="C462" s="22" t="s">
        <v>6681</v>
      </c>
      <c r="D462" s="20" t="s">
        <v>598</v>
      </c>
      <c r="E462" s="22"/>
      <c r="F462" s="20" t="s">
        <v>6679</v>
      </c>
      <c r="G462" s="20"/>
      <c r="H462" s="22" t="s">
        <v>6682</v>
      </c>
      <c r="I462" s="123"/>
      <c r="J462" s="135"/>
      <c r="K462" s="123"/>
      <c r="L462" s="123"/>
      <c r="M462" s="173"/>
      <c r="N462" s="173"/>
    </row>
    <row r="463" spans="2:14" x14ac:dyDescent="0.3">
      <c r="B463" s="186" t="s">
        <v>6683</v>
      </c>
      <c r="C463" s="22" t="s">
        <v>6684</v>
      </c>
      <c r="D463" s="20" t="s">
        <v>598</v>
      </c>
      <c r="E463" s="22"/>
      <c r="F463" s="20" t="s">
        <v>6679</v>
      </c>
      <c r="G463" s="20"/>
      <c r="H463" s="22" t="s">
        <v>6685</v>
      </c>
      <c r="I463" s="123"/>
      <c r="J463" s="135"/>
      <c r="K463" s="123"/>
      <c r="L463" s="123"/>
      <c r="M463" s="173"/>
      <c r="N463" s="173"/>
    </row>
    <row r="464" spans="2:14" x14ac:dyDescent="0.3">
      <c r="B464" s="186" t="s">
        <v>6686</v>
      </c>
      <c r="C464" s="22" t="s">
        <v>6687</v>
      </c>
      <c r="D464" s="20" t="s">
        <v>598</v>
      </c>
      <c r="E464" s="22"/>
      <c r="F464" s="20" t="s">
        <v>6679</v>
      </c>
      <c r="G464" s="20"/>
      <c r="H464" s="22" t="s">
        <v>6688</v>
      </c>
      <c r="I464" s="123"/>
      <c r="J464" s="135"/>
      <c r="K464" s="123"/>
      <c r="L464" s="123"/>
      <c r="M464" s="173"/>
      <c r="N464" s="173"/>
    </row>
    <row r="465" spans="2:14" x14ac:dyDescent="0.3">
      <c r="B465" s="186" t="s">
        <v>6689</v>
      </c>
      <c r="C465" s="22" t="s">
        <v>6690</v>
      </c>
      <c r="D465" s="20" t="s">
        <v>598</v>
      </c>
      <c r="E465" s="22"/>
      <c r="F465" s="20" t="s">
        <v>6679</v>
      </c>
      <c r="G465" s="20"/>
      <c r="H465" s="22" t="s">
        <v>6691</v>
      </c>
      <c r="I465" s="123"/>
      <c r="J465" s="135"/>
      <c r="K465" s="123"/>
      <c r="L465" s="123"/>
      <c r="M465" s="173"/>
      <c r="N465" s="173"/>
    </row>
    <row r="466" spans="2:14" x14ac:dyDescent="0.3">
      <c r="B466" s="186" t="s">
        <v>6692</v>
      </c>
      <c r="C466" s="22" t="s">
        <v>6693</v>
      </c>
      <c r="D466" s="20" t="s">
        <v>598</v>
      </c>
      <c r="E466" s="22"/>
      <c r="F466" s="20" t="s">
        <v>6679</v>
      </c>
      <c r="G466" s="20"/>
      <c r="H466" s="22" t="s">
        <v>6694</v>
      </c>
      <c r="I466" s="123"/>
      <c r="J466" s="135"/>
      <c r="K466" s="123"/>
      <c r="L466" s="123"/>
      <c r="M466" s="173"/>
      <c r="N466" s="173"/>
    </row>
    <row r="467" spans="2:14" x14ac:dyDescent="0.3">
      <c r="B467" s="186" t="s">
        <v>6695</v>
      </c>
      <c r="C467" s="22" t="s">
        <v>6696</v>
      </c>
      <c r="D467" s="20" t="s">
        <v>598</v>
      </c>
      <c r="E467" s="22"/>
      <c r="F467" s="20" t="s">
        <v>6679</v>
      </c>
      <c r="G467" s="20"/>
      <c r="H467" s="22" t="s">
        <v>6697</v>
      </c>
      <c r="I467" s="123"/>
      <c r="J467" s="135"/>
      <c r="K467" s="123"/>
      <c r="L467" s="123"/>
      <c r="M467" s="173"/>
      <c r="N467" s="173"/>
    </row>
    <row r="468" spans="2:14" ht="28.8" x14ac:dyDescent="0.3">
      <c r="B468" s="186" t="s">
        <v>6698</v>
      </c>
      <c r="C468" s="22" t="s">
        <v>6699</v>
      </c>
      <c r="D468" s="20" t="s">
        <v>598</v>
      </c>
      <c r="E468" s="22"/>
      <c r="F468" s="20" t="s">
        <v>6679</v>
      </c>
      <c r="G468" s="20"/>
      <c r="H468" s="22" t="s">
        <v>6700</v>
      </c>
      <c r="I468" s="123"/>
      <c r="J468" s="135"/>
      <c r="K468" s="123"/>
      <c r="L468" s="123"/>
      <c r="M468" s="173"/>
      <c r="N468" s="173"/>
    </row>
    <row r="469" spans="2:14" ht="43.2" x14ac:dyDescent="0.3">
      <c r="B469" s="186" t="s">
        <v>6701</v>
      </c>
      <c r="C469" s="22" t="s">
        <v>6702</v>
      </c>
      <c r="D469" s="20" t="s">
        <v>598</v>
      </c>
      <c r="E469" s="22"/>
      <c r="F469" s="20" t="s">
        <v>6679</v>
      </c>
      <c r="G469" s="20"/>
      <c r="H469" s="22" t="s">
        <v>6703</v>
      </c>
      <c r="I469" s="123"/>
      <c r="J469" s="135"/>
      <c r="K469" s="123"/>
      <c r="L469" s="123"/>
      <c r="M469" s="173"/>
      <c r="N469" s="173"/>
    </row>
    <row r="470" spans="2:14" ht="43.2" x14ac:dyDescent="0.3">
      <c r="B470" s="186" t="s">
        <v>6704</v>
      </c>
      <c r="C470" s="22" t="s">
        <v>6705</v>
      </c>
      <c r="D470" s="20" t="s">
        <v>598</v>
      </c>
      <c r="E470" s="22"/>
      <c r="F470" s="20" t="s">
        <v>6679</v>
      </c>
      <c r="G470" s="20"/>
      <c r="H470" s="22" t="s">
        <v>6706</v>
      </c>
      <c r="I470" s="123"/>
      <c r="J470" s="135"/>
      <c r="K470" s="123"/>
      <c r="L470" s="123"/>
      <c r="M470" s="173"/>
      <c r="N470" s="173"/>
    </row>
    <row r="471" spans="2:14" ht="43.2" x14ac:dyDescent="0.3">
      <c r="B471" s="186" t="s">
        <v>6707</v>
      </c>
      <c r="C471" s="22" t="s">
        <v>6708</v>
      </c>
      <c r="D471" s="20" t="s">
        <v>598</v>
      </c>
      <c r="E471" s="22"/>
      <c r="F471" s="20" t="s">
        <v>6679</v>
      </c>
      <c r="G471" s="20"/>
      <c r="H471" s="22" t="s">
        <v>6709</v>
      </c>
      <c r="I471" s="123"/>
      <c r="J471" s="135"/>
      <c r="K471" s="123"/>
      <c r="L471" s="123"/>
      <c r="M471" s="173"/>
      <c r="N471" s="173"/>
    </row>
    <row r="472" spans="2:14" ht="43.2" x14ac:dyDescent="0.3">
      <c r="B472" s="186" t="s">
        <v>6710</v>
      </c>
      <c r="C472" s="22" t="s">
        <v>6711</v>
      </c>
      <c r="D472" s="20" t="s">
        <v>598</v>
      </c>
      <c r="E472" s="22"/>
      <c r="F472" s="20" t="s">
        <v>6679</v>
      </c>
      <c r="G472" s="20"/>
      <c r="H472" s="22" t="s">
        <v>6712</v>
      </c>
      <c r="I472" s="123"/>
      <c r="J472" s="135"/>
      <c r="K472" s="123"/>
      <c r="L472" s="123"/>
      <c r="M472" s="173"/>
      <c r="N472" s="173"/>
    </row>
    <row r="473" spans="2:14" ht="43.2" x14ac:dyDescent="0.3">
      <c r="B473" s="186" t="s">
        <v>6713</v>
      </c>
      <c r="C473" s="22" t="s">
        <v>6714</v>
      </c>
      <c r="D473" s="20" t="s">
        <v>598</v>
      </c>
      <c r="E473" s="22"/>
      <c r="F473" s="20" t="s">
        <v>6679</v>
      </c>
      <c r="G473" s="20"/>
      <c r="H473" s="22" t="s">
        <v>6715</v>
      </c>
      <c r="I473" s="123"/>
      <c r="J473" s="135"/>
      <c r="K473" s="123"/>
      <c r="L473" s="123"/>
      <c r="M473" s="173"/>
      <c r="N473" s="173"/>
    </row>
    <row r="474" spans="2:14" ht="63.75" customHeight="1" x14ac:dyDescent="0.3">
      <c r="B474" s="186" t="s">
        <v>6716</v>
      </c>
      <c r="C474" s="22" t="s">
        <v>6717</v>
      </c>
      <c r="D474" s="20" t="s">
        <v>598</v>
      </c>
      <c r="E474" s="22"/>
      <c r="F474" s="20" t="s">
        <v>6679</v>
      </c>
      <c r="G474" s="20"/>
      <c r="H474" s="22" t="s">
        <v>6718</v>
      </c>
      <c r="I474" s="123"/>
      <c r="J474" s="135"/>
      <c r="K474" s="123"/>
      <c r="L474" s="123"/>
      <c r="M474" s="173"/>
      <c r="N474" s="173"/>
    </row>
    <row r="475" spans="2:14" x14ac:dyDescent="0.3">
      <c r="B475" s="186" t="s">
        <v>6719</v>
      </c>
      <c r="C475" s="22" t="s">
        <v>6720</v>
      </c>
      <c r="D475" s="20" t="s">
        <v>598</v>
      </c>
      <c r="E475" s="22" t="s">
        <v>440</v>
      </c>
      <c r="F475" s="20" t="s">
        <v>6721</v>
      </c>
      <c r="G475" s="20" t="s">
        <v>4898</v>
      </c>
      <c r="H475" s="22"/>
      <c r="I475" s="123"/>
      <c r="J475" s="135"/>
      <c r="K475" s="123"/>
      <c r="L475" s="123"/>
      <c r="M475" s="173"/>
      <c r="N475" s="173"/>
    </row>
    <row r="476" spans="2:14" x14ac:dyDescent="0.3">
      <c r="B476" s="186" t="s">
        <v>6722</v>
      </c>
      <c r="C476" s="22" t="s">
        <v>6723</v>
      </c>
      <c r="D476" s="20" t="s">
        <v>598</v>
      </c>
      <c r="E476" s="22"/>
      <c r="F476" s="20" t="s">
        <v>6721</v>
      </c>
      <c r="G476" s="20"/>
      <c r="H476" s="22" t="s">
        <v>6724</v>
      </c>
      <c r="I476" s="123"/>
      <c r="J476" s="135"/>
      <c r="K476" s="123"/>
      <c r="L476" s="123"/>
      <c r="M476" s="173"/>
      <c r="N476" s="173"/>
    </row>
    <row r="477" spans="2:14" x14ac:dyDescent="0.3">
      <c r="B477" s="186" t="s">
        <v>6725</v>
      </c>
      <c r="C477" s="22" t="s">
        <v>6726</v>
      </c>
      <c r="D477" s="20" t="s">
        <v>598</v>
      </c>
      <c r="E477" s="22"/>
      <c r="F477" s="20" t="s">
        <v>6721</v>
      </c>
      <c r="G477" s="20"/>
      <c r="H477" s="22" t="s">
        <v>6727</v>
      </c>
      <c r="I477" s="123"/>
      <c r="J477" s="135"/>
      <c r="K477" s="123"/>
      <c r="L477" s="123"/>
      <c r="M477" s="173"/>
      <c r="N477" s="173"/>
    </row>
    <row r="478" spans="2:14" x14ac:dyDescent="0.3">
      <c r="B478" s="186" t="s">
        <v>6728</v>
      </c>
      <c r="C478" s="22" t="s">
        <v>6729</v>
      </c>
      <c r="D478" s="20" t="s">
        <v>598</v>
      </c>
      <c r="E478" s="22"/>
      <c r="F478" s="20" t="s">
        <v>6721</v>
      </c>
      <c r="G478" s="20"/>
      <c r="H478" s="22" t="s">
        <v>6730</v>
      </c>
      <c r="I478" s="123"/>
      <c r="J478" s="135"/>
      <c r="K478" s="123"/>
      <c r="L478" s="123"/>
      <c r="M478" s="173"/>
      <c r="N478" s="173"/>
    </row>
    <row r="479" spans="2:14" x14ac:dyDescent="0.3">
      <c r="B479" s="186" t="s">
        <v>6731</v>
      </c>
      <c r="C479" s="22" t="s">
        <v>6732</v>
      </c>
      <c r="D479" s="20" t="s">
        <v>598</v>
      </c>
      <c r="E479" s="22"/>
      <c r="F479" s="20" t="s">
        <v>6721</v>
      </c>
      <c r="G479" s="20"/>
      <c r="H479" s="22" t="s">
        <v>6733</v>
      </c>
      <c r="I479" s="123"/>
      <c r="J479" s="135"/>
      <c r="K479" s="123"/>
      <c r="L479" s="123"/>
      <c r="M479" s="173"/>
      <c r="N479" s="173"/>
    </row>
    <row r="480" spans="2:14" x14ac:dyDescent="0.3">
      <c r="B480" s="186" t="s">
        <v>6734</v>
      </c>
      <c r="C480" s="22" t="s">
        <v>6735</v>
      </c>
      <c r="D480" s="20" t="s">
        <v>598</v>
      </c>
      <c r="E480" s="22"/>
      <c r="F480" s="20" t="s">
        <v>6721</v>
      </c>
      <c r="G480" s="20"/>
      <c r="H480" s="22" t="s">
        <v>6736</v>
      </c>
      <c r="I480" s="123"/>
      <c r="J480" s="135"/>
      <c r="K480" s="123"/>
      <c r="L480" s="123"/>
      <c r="M480" s="173"/>
      <c r="N480" s="173"/>
    </row>
    <row r="481" spans="2:14" x14ac:dyDescent="0.3">
      <c r="B481" s="186" t="s">
        <v>6737</v>
      </c>
      <c r="C481" s="22" t="s">
        <v>6738</v>
      </c>
      <c r="D481" s="20" t="s">
        <v>598</v>
      </c>
      <c r="E481" s="22"/>
      <c r="F481" s="20" t="s">
        <v>6721</v>
      </c>
      <c r="G481" s="20"/>
      <c r="H481" s="22" t="s">
        <v>6739</v>
      </c>
      <c r="I481" s="123"/>
      <c r="J481" s="135"/>
      <c r="K481" s="123"/>
      <c r="L481" s="123"/>
      <c r="M481" s="173"/>
      <c r="N481" s="173"/>
    </row>
    <row r="482" spans="2:14" ht="28.8" x14ac:dyDescent="0.3">
      <c r="B482" s="186" t="s">
        <v>6740</v>
      </c>
      <c r="C482" s="22" t="s">
        <v>6741</v>
      </c>
      <c r="D482" s="20" t="s">
        <v>598</v>
      </c>
      <c r="E482" s="22"/>
      <c r="F482" s="20" t="s">
        <v>6721</v>
      </c>
      <c r="G482" s="20"/>
      <c r="H482" s="22" t="s">
        <v>6742</v>
      </c>
      <c r="I482" s="123"/>
      <c r="J482" s="135"/>
      <c r="K482" s="123"/>
      <c r="L482" s="123"/>
      <c r="M482" s="173"/>
      <c r="N482" s="173"/>
    </row>
    <row r="483" spans="2:14" ht="43.2" x14ac:dyDescent="0.3">
      <c r="B483" s="186" t="s">
        <v>6743</v>
      </c>
      <c r="C483" s="22" t="s">
        <v>6744</v>
      </c>
      <c r="D483" s="20" t="s">
        <v>598</v>
      </c>
      <c r="E483" s="22"/>
      <c r="F483" s="20" t="s">
        <v>6721</v>
      </c>
      <c r="G483" s="20"/>
      <c r="H483" s="22" t="s">
        <v>6745</v>
      </c>
      <c r="I483" s="123"/>
      <c r="J483" s="135"/>
      <c r="K483" s="123"/>
      <c r="L483" s="123"/>
      <c r="M483" s="173"/>
      <c r="N483" s="173"/>
    </row>
    <row r="484" spans="2:14" ht="43.2" x14ac:dyDescent="0.3">
      <c r="B484" s="186" t="s">
        <v>6746</v>
      </c>
      <c r="C484" s="22" t="s">
        <v>6747</v>
      </c>
      <c r="D484" s="20" t="s">
        <v>598</v>
      </c>
      <c r="E484" s="22"/>
      <c r="F484" s="20" t="s">
        <v>6721</v>
      </c>
      <c r="G484" s="20"/>
      <c r="H484" s="22" t="s">
        <v>6748</v>
      </c>
      <c r="I484" s="123"/>
      <c r="J484" s="135"/>
      <c r="K484" s="123"/>
      <c r="L484" s="123"/>
      <c r="M484" s="173"/>
      <c r="N484" s="173"/>
    </row>
    <row r="485" spans="2:14" ht="43.2" x14ac:dyDescent="0.3">
      <c r="B485" s="186" t="s">
        <v>6749</v>
      </c>
      <c r="C485" s="22" t="s">
        <v>6750</v>
      </c>
      <c r="D485" s="20" t="s">
        <v>598</v>
      </c>
      <c r="E485" s="22"/>
      <c r="F485" s="20" t="s">
        <v>6721</v>
      </c>
      <c r="G485" s="20"/>
      <c r="H485" s="22" t="s">
        <v>6751</v>
      </c>
      <c r="I485" s="123"/>
      <c r="J485" s="135"/>
      <c r="K485" s="123"/>
      <c r="L485" s="123"/>
      <c r="M485" s="173"/>
      <c r="N485" s="173"/>
    </row>
    <row r="486" spans="2:14" ht="43.2" x14ac:dyDescent="0.3">
      <c r="B486" s="186" t="s">
        <v>6752</v>
      </c>
      <c r="C486" s="22" t="s">
        <v>6753</v>
      </c>
      <c r="D486" s="20" t="s">
        <v>598</v>
      </c>
      <c r="E486" s="22"/>
      <c r="F486" s="20" t="s">
        <v>6721</v>
      </c>
      <c r="G486" s="20"/>
      <c r="H486" s="22" t="s">
        <v>6754</v>
      </c>
      <c r="I486" s="123"/>
      <c r="J486" s="135"/>
      <c r="K486" s="123"/>
      <c r="L486" s="123"/>
      <c r="M486" s="173"/>
      <c r="N486" s="173"/>
    </row>
    <row r="487" spans="2:14" ht="66" customHeight="1" x14ac:dyDescent="0.3">
      <c r="B487" s="186" t="s">
        <v>6755</v>
      </c>
      <c r="C487" s="22" t="s">
        <v>6756</v>
      </c>
      <c r="D487" s="20" t="s">
        <v>598</v>
      </c>
      <c r="E487" s="22"/>
      <c r="F487" s="20" t="s">
        <v>6721</v>
      </c>
      <c r="G487" s="20"/>
      <c r="H487" s="22" t="s">
        <v>6757</v>
      </c>
      <c r="I487" s="123"/>
      <c r="J487" s="135"/>
      <c r="K487" s="123"/>
      <c r="L487" s="123"/>
      <c r="M487" s="173"/>
      <c r="N487" s="173"/>
    </row>
    <row r="488" spans="2:14" ht="66" customHeight="1" x14ac:dyDescent="0.3">
      <c r="B488" s="186" t="s">
        <v>6758</v>
      </c>
      <c r="C488" s="22" t="s">
        <v>6759</v>
      </c>
      <c r="D488" s="20" t="s">
        <v>598</v>
      </c>
      <c r="E488" s="22"/>
      <c r="F488" s="20" t="s">
        <v>6721</v>
      </c>
      <c r="G488" s="20"/>
      <c r="H488" s="22" t="s">
        <v>6760</v>
      </c>
      <c r="I488" s="123"/>
      <c r="J488" s="135"/>
      <c r="K488" s="123"/>
      <c r="L488" s="123"/>
      <c r="M488" s="173"/>
      <c r="N488" s="173"/>
    </row>
    <row r="489" spans="2:14" x14ac:dyDescent="0.3">
      <c r="B489" s="186" t="s">
        <v>6761</v>
      </c>
      <c r="C489" s="22" t="s">
        <v>6762</v>
      </c>
      <c r="D489" s="20" t="s">
        <v>598</v>
      </c>
      <c r="E489" s="22" t="s">
        <v>440</v>
      </c>
      <c r="F489" s="20" t="s">
        <v>6763</v>
      </c>
      <c r="G489" s="20" t="s">
        <v>4898</v>
      </c>
      <c r="H489" s="22"/>
      <c r="I489" s="123"/>
      <c r="J489" s="135"/>
      <c r="K489" s="123"/>
      <c r="L489" s="123"/>
      <c r="M489" s="173"/>
      <c r="N489" s="173"/>
    </row>
    <row r="490" spans="2:14" x14ac:dyDescent="0.3">
      <c r="B490" s="186" t="s">
        <v>6764</v>
      </c>
      <c r="C490" s="22" t="s">
        <v>6765</v>
      </c>
      <c r="D490" s="20" t="s">
        <v>598</v>
      </c>
      <c r="E490" s="22"/>
      <c r="F490" s="20" t="s">
        <v>6763</v>
      </c>
      <c r="G490" s="20"/>
      <c r="H490" s="22" t="s">
        <v>6766</v>
      </c>
      <c r="I490" s="123"/>
      <c r="J490" s="135"/>
      <c r="K490" s="123"/>
      <c r="L490" s="123"/>
      <c r="M490" s="173"/>
      <c r="N490" s="173"/>
    </row>
    <row r="491" spans="2:14" x14ac:dyDescent="0.3">
      <c r="B491" s="186" t="s">
        <v>6767</v>
      </c>
      <c r="C491" s="22" t="s">
        <v>6768</v>
      </c>
      <c r="D491" s="20" t="s">
        <v>598</v>
      </c>
      <c r="E491" s="22"/>
      <c r="F491" s="20" t="s">
        <v>6763</v>
      </c>
      <c r="G491" s="20"/>
      <c r="H491" s="22" t="s">
        <v>6769</v>
      </c>
      <c r="I491" s="123"/>
      <c r="J491" s="135"/>
      <c r="K491" s="123"/>
      <c r="L491" s="123"/>
      <c r="M491" s="173"/>
      <c r="N491" s="173"/>
    </row>
    <row r="492" spans="2:14" x14ac:dyDescent="0.3">
      <c r="B492" s="186" t="s">
        <v>6770</v>
      </c>
      <c r="C492" s="22" t="s">
        <v>6771</v>
      </c>
      <c r="D492" s="20" t="s">
        <v>598</v>
      </c>
      <c r="E492" s="22"/>
      <c r="F492" s="20" t="s">
        <v>6763</v>
      </c>
      <c r="G492" s="20"/>
      <c r="H492" s="22" t="s">
        <v>6772</v>
      </c>
      <c r="I492" s="123"/>
      <c r="J492" s="135"/>
      <c r="K492" s="123"/>
      <c r="L492" s="123"/>
      <c r="M492" s="173"/>
      <c r="N492" s="173"/>
    </row>
    <row r="493" spans="2:14" x14ac:dyDescent="0.3">
      <c r="B493" s="186" t="s">
        <v>6773</v>
      </c>
      <c r="C493" s="22" t="s">
        <v>6774</v>
      </c>
      <c r="D493" s="20" t="s">
        <v>598</v>
      </c>
      <c r="E493" s="22"/>
      <c r="F493" s="20" t="s">
        <v>6763</v>
      </c>
      <c r="G493" s="20"/>
      <c r="H493" s="22" t="s">
        <v>6775</v>
      </c>
      <c r="I493" s="123"/>
      <c r="J493" s="135"/>
      <c r="K493" s="123"/>
      <c r="L493" s="123"/>
      <c r="M493" s="173"/>
      <c r="N493" s="173"/>
    </row>
    <row r="494" spans="2:14" x14ac:dyDescent="0.3">
      <c r="B494" s="186" t="s">
        <v>6776</v>
      </c>
      <c r="C494" s="22" t="s">
        <v>6777</v>
      </c>
      <c r="D494" s="20" t="s">
        <v>598</v>
      </c>
      <c r="E494" s="22"/>
      <c r="F494" s="20" t="s">
        <v>6763</v>
      </c>
      <c r="G494" s="20"/>
      <c r="H494" s="22" t="s">
        <v>6778</v>
      </c>
      <c r="I494" s="123"/>
      <c r="J494" s="135"/>
      <c r="K494" s="123"/>
      <c r="L494" s="123"/>
      <c r="M494" s="173"/>
      <c r="N494" s="173"/>
    </row>
    <row r="495" spans="2:14" x14ac:dyDescent="0.3">
      <c r="B495" s="186" t="s">
        <v>6779</v>
      </c>
      <c r="C495" s="22" t="s">
        <v>6780</v>
      </c>
      <c r="D495" s="20" t="s">
        <v>598</v>
      </c>
      <c r="E495" s="22"/>
      <c r="F495" s="20" t="s">
        <v>6763</v>
      </c>
      <c r="G495" s="20"/>
      <c r="H495" s="22" t="s">
        <v>6781</v>
      </c>
      <c r="I495" s="123"/>
      <c r="J495" s="135"/>
      <c r="K495" s="123"/>
      <c r="L495" s="123"/>
      <c r="M495" s="173"/>
      <c r="N495" s="173"/>
    </row>
    <row r="496" spans="2:14" ht="28.8" x14ac:dyDescent="0.3">
      <c r="B496" s="186" t="s">
        <v>6782</v>
      </c>
      <c r="C496" s="22" t="s">
        <v>6783</v>
      </c>
      <c r="D496" s="20" t="s">
        <v>598</v>
      </c>
      <c r="E496" s="22"/>
      <c r="F496" s="20" t="s">
        <v>6763</v>
      </c>
      <c r="G496" s="20"/>
      <c r="H496" s="22" t="s">
        <v>6784</v>
      </c>
      <c r="I496" s="123"/>
      <c r="J496" s="135"/>
      <c r="K496" s="123"/>
      <c r="L496" s="123"/>
      <c r="M496" s="173"/>
      <c r="N496" s="173"/>
    </row>
    <row r="497" spans="2:14" ht="43.2" x14ac:dyDescent="0.3">
      <c r="B497" s="186" t="s">
        <v>6785</v>
      </c>
      <c r="C497" s="22" t="s">
        <v>6786</v>
      </c>
      <c r="D497" s="20" t="s">
        <v>598</v>
      </c>
      <c r="E497" s="22"/>
      <c r="F497" s="20" t="s">
        <v>6763</v>
      </c>
      <c r="G497" s="20"/>
      <c r="H497" s="22" t="s">
        <v>6787</v>
      </c>
      <c r="I497" s="123"/>
      <c r="J497" s="135"/>
      <c r="K497" s="123"/>
      <c r="L497" s="123"/>
      <c r="M497" s="173"/>
      <c r="N497" s="173"/>
    </row>
    <row r="498" spans="2:14" ht="43.2" x14ac:dyDescent="0.3">
      <c r="B498" s="186" t="s">
        <v>6788</v>
      </c>
      <c r="C498" s="22" t="s">
        <v>6789</v>
      </c>
      <c r="D498" s="20" t="s">
        <v>598</v>
      </c>
      <c r="E498" s="22"/>
      <c r="F498" s="20" t="s">
        <v>6763</v>
      </c>
      <c r="G498" s="20"/>
      <c r="H498" s="22" t="s">
        <v>6790</v>
      </c>
      <c r="I498" s="123"/>
      <c r="J498" s="135"/>
      <c r="K498" s="123"/>
      <c r="L498" s="123"/>
      <c r="M498" s="173"/>
      <c r="N498" s="173"/>
    </row>
    <row r="499" spans="2:14" ht="43.2" x14ac:dyDescent="0.3">
      <c r="B499" s="186" t="s">
        <v>6791</v>
      </c>
      <c r="C499" s="22" t="s">
        <v>6792</v>
      </c>
      <c r="D499" s="20" t="s">
        <v>598</v>
      </c>
      <c r="E499" s="22"/>
      <c r="F499" s="20" t="s">
        <v>6763</v>
      </c>
      <c r="G499" s="20"/>
      <c r="H499" s="22" t="s">
        <v>6793</v>
      </c>
      <c r="I499" s="123"/>
      <c r="J499" s="135"/>
      <c r="K499" s="123"/>
      <c r="L499" s="123"/>
      <c r="M499" s="173"/>
      <c r="N499" s="173"/>
    </row>
    <row r="500" spans="2:14" ht="43.2" x14ac:dyDescent="0.3">
      <c r="B500" s="186" t="s">
        <v>6794</v>
      </c>
      <c r="C500" s="22" t="s">
        <v>6795</v>
      </c>
      <c r="D500" s="20" t="s">
        <v>598</v>
      </c>
      <c r="E500" s="22"/>
      <c r="F500" s="20" t="s">
        <v>6763</v>
      </c>
      <c r="G500" s="20"/>
      <c r="H500" s="22" t="s">
        <v>6796</v>
      </c>
      <c r="I500" s="123"/>
      <c r="J500" s="135"/>
      <c r="K500" s="123"/>
      <c r="L500" s="123"/>
      <c r="M500" s="173"/>
      <c r="N500" s="173"/>
    </row>
    <row r="501" spans="2:14" ht="61.5" customHeight="1" x14ac:dyDescent="0.3">
      <c r="B501" s="186" t="s">
        <v>6797</v>
      </c>
      <c r="C501" s="22" t="s">
        <v>6798</v>
      </c>
      <c r="D501" s="20" t="s">
        <v>598</v>
      </c>
      <c r="E501" s="22"/>
      <c r="F501" s="20" t="s">
        <v>6763</v>
      </c>
      <c r="G501" s="20"/>
      <c r="H501" s="22" t="s">
        <v>6799</v>
      </c>
      <c r="I501" s="123"/>
      <c r="J501" s="135"/>
      <c r="K501" s="123"/>
      <c r="L501" s="123"/>
      <c r="M501" s="173"/>
      <c r="N501" s="173"/>
    </row>
    <row r="502" spans="2:14" ht="63.75" customHeight="1" x14ac:dyDescent="0.3">
      <c r="B502" s="186" t="s">
        <v>6800</v>
      </c>
      <c r="C502" s="22" t="s">
        <v>6801</v>
      </c>
      <c r="D502" s="20" t="s">
        <v>598</v>
      </c>
      <c r="E502" s="22"/>
      <c r="F502" s="20" t="s">
        <v>6763</v>
      </c>
      <c r="G502" s="20"/>
      <c r="H502" s="22" t="s">
        <v>6802</v>
      </c>
      <c r="I502" s="123"/>
      <c r="J502" s="135"/>
      <c r="K502" s="123"/>
      <c r="L502" s="123"/>
      <c r="M502" s="173"/>
      <c r="N502" s="173"/>
    </row>
    <row r="503" spans="2:14" x14ac:dyDescent="0.3">
      <c r="B503" s="186" t="s">
        <v>6803</v>
      </c>
      <c r="C503" s="22" t="s">
        <v>6804</v>
      </c>
      <c r="D503" s="20" t="s">
        <v>598</v>
      </c>
      <c r="E503" s="22" t="s">
        <v>440</v>
      </c>
      <c r="F503" s="20" t="s">
        <v>6805</v>
      </c>
      <c r="G503" s="20" t="s">
        <v>4898</v>
      </c>
      <c r="H503" s="22"/>
      <c r="I503" s="123"/>
      <c r="J503" s="135"/>
      <c r="K503" s="123"/>
      <c r="L503" s="123"/>
      <c r="M503" s="173"/>
      <c r="N503" s="173"/>
    </row>
    <row r="504" spans="2:14" x14ac:dyDescent="0.3">
      <c r="B504" s="186" t="s">
        <v>6806</v>
      </c>
      <c r="C504" s="22" t="s">
        <v>6807</v>
      </c>
      <c r="D504" s="20" t="s">
        <v>598</v>
      </c>
      <c r="E504" s="22"/>
      <c r="F504" s="20" t="s">
        <v>6805</v>
      </c>
      <c r="G504" s="20"/>
      <c r="H504" s="22" t="s">
        <v>6808</v>
      </c>
      <c r="I504" s="123"/>
      <c r="J504" s="135"/>
      <c r="K504" s="123"/>
      <c r="L504" s="123"/>
      <c r="M504" s="173"/>
      <c r="N504" s="173"/>
    </row>
    <row r="505" spans="2:14" x14ac:dyDescent="0.3">
      <c r="B505" s="186" t="s">
        <v>6809</v>
      </c>
      <c r="C505" s="22" t="s">
        <v>6810</v>
      </c>
      <c r="D505" s="20" t="s">
        <v>598</v>
      </c>
      <c r="E505" s="22"/>
      <c r="F505" s="20" t="s">
        <v>6805</v>
      </c>
      <c r="G505" s="20"/>
      <c r="H505" s="22" t="s">
        <v>6811</v>
      </c>
      <c r="I505" s="123"/>
      <c r="J505" s="135"/>
      <c r="K505" s="123"/>
      <c r="L505" s="123"/>
      <c r="M505" s="173"/>
      <c r="N505" s="173"/>
    </row>
    <row r="506" spans="2:14" x14ac:dyDescent="0.3">
      <c r="B506" s="186" t="s">
        <v>6812</v>
      </c>
      <c r="C506" s="22" t="s">
        <v>6813</v>
      </c>
      <c r="D506" s="20" t="s">
        <v>598</v>
      </c>
      <c r="E506" s="22"/>
      <c r="F506" s="20" t="s">
        <v>6805</v>
      </c>
      <c r="G506" s="20"/>
      <c r="H506" s="22" t="s">
        <v>6814</v>
      </c>
      <c r="I506" s="123"/>
      <c r="J506" s="135"/>
      <c r="K506" s="123"/>
      <c r="L506" s="123"/>
      <c r="M506" s="173"/>
      <c r="N506" s="173"/>
    </row>
    <row r="507" spans="2:14" x14ac:dyDescent="0.3">
      <c r="B507" s="186" t="s">
        <v>6815</v>
      </c>
      <c r="C507" s="22" t="s">
        <v>6816</v>
      </c>
      <c r="D507" s="20" t="s">
        <v>598</v>
      </c>
      <c r="E507" s="22"/>
      <c r="F507" s="20" t="s">
        <v>6805</v>
      </c>
      <c r="G507" s="20"/>
      <c r="H507" s="22" t="s">
        <v>6817</v>
      </c>
      <c r="I507" s="123"/>
      <c r="J507" s="135"/>
      <c r="K507" s="123"/>
      <c r="L507" s="123"/>
      <c r="M507" s="173"/>
      <c r="N507" s="173"/>
    </row>
    <row r="508" spans="2:14" x14ac:dyDescent="0.3">
      <c r="B508" s="186" t="s">
        <v>6818</v>
      </c>
      <c r="C508" s="22" t="s">
        <v>6819</v>
      </c>
      <c r="D508" s="20" t="s">
        <v>598</v>
      </c>
      <c r="E508" s="22"/>
      <c r="F508" s="20" t="s">
        <v>6805</v>
      </c>
      <c r="G508" s="20"/>
      <c r="H508" s="22" t="s">
        <v>6820</v>
      </c>
      <c r="I508" s="123"/>
      <c r="J508" s="135"/>
      <c r="K508" s="123"/>
      <c r="L508" s="123"/>
      <c r="M508" s="173"/>
      <c r="N508" s="173"/>
    </row>
    <row r="509" spans="2:14" x14ac:dyDescent="0.3">
      <c r="B509" s="186" t="s">
        <v>6821</v>
      </c>
      <c r="C509" s="22" t="s">
        <v>6822</v>
      </c>
      <c r="D509" s="20" t="s">
        <v>598</v>
      </c>
      <c r="E509" s="22"/>
      <c r="F509" s="20" t="s">
        <v>6805</v>
      </c>
      <c r="G509" s="20"/>
      <c r="H509" s="22" t="s">
        <v>6823</v>
      </c>
      <c r="I509" s="123"/>
      <c r="J509" s="135"/>
      <c r="K509" s="123"/>
      <c r="L509" s="123"/>
      <c r="M509" s="173"/>
      <c r="N509" s="173"/>
    </row>
    <row r="510" spans="2:14" ht="28.8" x14ac:dyDescent="0.3">
      <c r="B510" s="186" t="s">
        <v>6824</v>
      </c>
      <c r="C510" s="22" t="s">
        <v>6825</v>
      </c>
      <c r="D510" s="20" t="s">
        <v>598</v>
      </c>
      <c r="E510" s="22"/>
      <c r="F510" s="20" t="s">
        <v>6805</v>
      </c>
      <c r="G510" s="20"/>
      <c r="H510" s="22" t="s">
        <v>6826</v>
      </c>
      <c r="I510" s="123"/>
      <c r="J510" s="135"/>
      <c r="K510" s="123"/>
      <c r="L510" s="123"/>
      <c r="M510" s="173"/>
      <c r="N510" s="173"/>
    </row>
    <row r="511" spans="2:14" ht="43.2" x14ac:dyDescent="0.3">
      <c r="B511" s="186" t="s">
        <v>6827</v>
      </c>
      <c r="C511" s="22" t="s">
        <v>6828</v>
      </c>
      <c r="D511" s="20" t="s">
        <v>598</v>
      </c>
      <c r="E511" s="22"/>
      <c r="F511" s="20" t="s">
        <v>6805</v>
      </c>
      <c r="G511" s="20"/>
      <c r="H511" s="22" t="s">
        <v>6829</v>
      </c>
      <c r="I511" s="123"/>
      <c r="J511" s="135"/>
      <c r="K511" s="123"/>
      <c r="L511" s="123"/>
      <c r="M511" s="173"/>
      <c r="N511" s="173"/>
    </row>
    <row r="512" spans="2:14" ht="43.2" x14ac:dyDescent="0.3">
      <c r="B512" s="186" t="s">
        <v>6830</v>
      </c>
      <c r="C512" s="22" t="s">
        <v>6831</v>
      </c>
      <c r="D512" s="20" t="s">
        <v>598</v>
      </c>
      <c r="E512" s="22"/>
      <c r="F512" s="20" t="s">
        <v>6805</v>
      </c>
      <c r="G512" s="20"/>
      <c r="H512" s="22" t="s">
        <v>6832</v>
      </c>
      <c r="I512" s="123"/>
      <c r="J512" s="135"/>
      <c r="K512" s="123"/>
      <c r="L512" s="123"/>
      <c r="M512" s="173"/>
      <c r="N512" s="173"/>
    </row>
    <row r="513" spans="2:14" ht="43.2" x14ac:dyDescent="0.3">
      <c r="B513" s="186" t="s">
        <v>6833</v>
      </c>
      <c r="C513" s="22" t="s">
        <v>6834</v>
      </c>
      <c r="D513" s="20" t="s">
        <v>598</v>
      </c>
      <c r="E513" s="22"/>
      <c r="F513" s="20" t="s">
        <v>6805</v>
      </c>
      <c r="G513" s="20"/>
      <c r="H513" s="22" t="s">
        <v>6835</v>
      </c>
      <c r="I513" s="123"/>
      <c r="J513" s="135"/>
      <c r="K513" s="123"/>
      <c r="L513" s="123"/>
      <c r="M513" s="173"/>
      <c r="N513" s="173"/>
    </row>
    <row r="514" spans="2:14" ht="43.2" x14ac:dyDescent="0.3">
      <c r="B514" s="186" t="s">
        <v>6836</v>
      </c>
      <c r="C514" s="22" t="s">
        <v>6837</v>
      </c>
      <c r="D514" s="20" t="s">
        <v>598</v>
      </c>
      <c r="E514" s="22"/>
      <c r="F514" s="20" t="s">
        <v>6805</v>
      </c>
      <c r="G514" s="20"/>
      <c r="H514" s="22" t="s">
        <v>6838</v>
      </c>
      <c r="I514" s="123"/>
      <c r="J514" s="135"/>
      <c r="K514" s="123"/>
      <c r="L514" s="123"/>
      <c r="M514" s="173"/>
      <c r="N514" s="173"/>
    </row>
    <row r="515" spans="2:14" ht="65.25" customHeight="1" x14ac:dyDescent="0.3">
      <c r="B515" s="186" t="s">
        <v>6839</v>
      </c>
      <c r="C515" s="22" t="s">
        <v>6840</v>
      </c>
      <c r="D515" s="20" t="s">
        <v>598</v>
      </c>
      <c r="E515" s="22"/>
      <c r="F515" s="20" t="s">
        <v>6805</v>
      </c>
      <c r="G515" s="20"/>
      <c r="H515" s="22" t="s">
        <v>6841</v>
      </c>
      <c r="I515" s="123"/>
      <c r="J515" s="135"/>
      <c r="K515" s="123"/>
      <c r="L515" s="123"/>
      <c r="M515" s="173"/>
      <c r="N515" s="173"/>
    </row>
    <row r="516" spans="2:14" ht="65.25" customHeight="1" x14ac:dyDescent="0.3">
      <c r="B516" s="186" t="s">
        <v>6842</v>
      </c>
      <c r="C516" s="22" t="s">
        <v>6843</v>
      </c>
      <c r="D516" s="20" t="s">
        <v>598</v>
      </c>
      <c r="E516" s="22"/>
      <c r="F516" s="20" t="s">
        <v>6805</v>
      </c>
      <c r="G516" s="20"/>
      <c r="H516" s="22" t="s">
        <v>6844</v>
      </c>
      <c r="I516" s="123"/>
      <c r="J516" s="135"/>
      <c r="K516" s="123"/>
      <c r="L516" s="123"/>
      <c r="M516" s="173"/>
      <c r="N516" s="173"/>
    </row>
    <row r="517" spans="2:14" x14ac:dyDescent="0.3">
      <c r="B517" s="186" t="s">
        <v>6845</v>
      </c>
      <c r="C517" s="22" t="s">
        <v>6846</v>
      </c>
      <c r="D517" s="20" t="s">
        <v>598</v>
      </c>
      <c r="E517" s="22" t="s">
        <v>440</v>
      </c>
      <c r="F517" s="20" t="s">
        <v>6847</v>
      </c>
      <c r="G517" s="20" t="s">
        <v>4898</v>
      </c>
      <c r="H517" s="22"/>
      <c r="I517" s="123"/>
      <c r="J517" s="135"/>
      <c r="K517" s="123"/>
      <c r="L517" s="123"/>
      <c r="M517" s="173"/>
      <c r="N517" s="173"/>
    </row>
    <row r="518" spans="2:14" x14ac:dyDescent="0.3">
      <c r="B518" s="186" t="s">
        <v>6848</v>
      </c>
      <c r="C518" s="22" t="s">
        <v>6849</v>
      </c>
      <c r="D518" s="20" t="s">
        <v>598</v>
      </c>
      <c r="E518" s="22"/>
      <c r="F518" s="20" t="s">
        <v>6847</v>
      </c>
      <c r="G518" s="20"/>
      <c r="H518" s="96" t="s">
        <v>6850</v>
      </c>
      <c r="I518" s="123"/>
      <c r="J518" s="135"/>
      <c r="K518" s="123"/>
      <c r="L518" s="123"/>
      <c r="M518" s="173"/>
      <c r="N518" s="173"/>
    </row>
    <row r="519" spans="2:14" x14ac:dyDescent="0.3">
      <c r="B519" s="186" t="s">
        <v>6851</v>
      </c>
      <c r="C519" s="22" t="s">
        <v>6852</v>
      </c>
      <c r="D519" s="20" t="s">
        <v>598</v>
      </c>
      <c r="E519" s="22" t="s">
        <v>440</v>
      </c>
      <c r="F519" s="20" t="s">
        <v>6847</v>
      </c>
      <c r="G519" s="20" t="s">
        <v>4898</v>
      </c>
      <c r="H519" s="22"/>
      <c r="I519" s="123"/>
      <c r="J519" s="135"/>
      <c r="K519" s="123"/>
      <c r="L519" s="123"/>
      <c r="M519" s="173"/>
      <c r="N519" s="173"/>
    </row>
    <row r="520" spans="2:14" x14ac:dyDescent="0.3">
      <c r="B520" s="186" t="s">
        <v>6853</v>
      </c>
      <c r="C520" s="22" t="s">
        <v>6854</v>
      </c>
      <c r="D520" s="20" t="s">
        <v>598</v>
      </c>
      <c r="E520" s="22" t="s">
        <v>440</v>
      </c>
      <c r="F520" s="20" t="s">
        <v>6847</v>
      </c>
      <c r="G520" s="20" t="s">
        <v>4898</v>
      </c>
      <c r="H520" s="22"/>
      <c r="I520" s="123"/>
      <c r="J520" s="135"/>
      <c r="K520" s="123"/>
      <c r="L520" s="123"/>
      <c r="M520" s="173"/>
      <c r="N520" s="173"/>
    </row>
    <row r="521" spans="2:14" x14ac:dyDescent="0.3">
      <c r="B521" s="186" t="s">
        <v>6855</v>
      </c>
      <c r="C521" s="22" t="s">
        <v>6856</v>
      </c>
      <c r="D521" s="20" t="s">
        <v>598</v>
      </c>
      <c r="E521" s="22" t="s">
        <v>440</v>
      </c>
      <c r="F521" s="20" t="s">
        <v>6847</v>
      </c>
      <c r="G521" s="20" t="s">
        <v>4898</v>
      </c>
      <c r="H521" s="22"/>
      <c r="I521" s="123"/>
      <c r="J521" s="135"/>
      <c r="K521" s="123"/>
      <c r="L521" s="123"/>
      <c r="M521" s="173"/>
      <c r="N521" s="173"/>
    </row>
    <row r="522" spans="2:14" x14ac:dyDescent="0.3">
      <c r="B522" s="186" t="s">
        <v>6857</v>
      </c>
      <c r="C522" s="22" t="s">
        <v>6858</v>
      </c>
      <c r="D522" s="20" t="s">
        <v>598</v>
      </c>
      <c r="E522" s="22" t="s">
        <v>440</v>
      </c>
      <c r="F522" s="20" t="s">
        <v>6847</v>
      </c>
      <c r="G522" s="20" t="s">
        <v>4898</v>
      </c>
      <c r="H522" s="22"/>
      <c r="I522" s="123"/>
      <c r="J522" s="135"/>
      <c r="K522" s="123"/>
      <c r="L522" s="123"/>
      <c r="M522" s="173"/>
      <c r="N522" s="173"/>
    </row>
    <row r="523" spans="2:14" x14ac:dyDescent="0.3">
      <c r="B523" s="186" t="s">
        <v>6859</v>
      </c>
      <c r="C523" s="22" t="s">
        <v>6860</v>
      </c>
      <c r="D523" s="20" t="s">
        <v>598</v>
      </c>
      <c r="E523" s="22" t="s">
        <v>440</v>
      </c>
      <c r="F523" s="20" t="s">
        <v>6847</v>
      </c>
      <c r="G523" s="20" t="s">
        <v>4898</v>
      </c>
      <c r="H523" s="22"/>
      <c r="I523" s="123"/>
      <c r="J523" s="135"/>
      <c r="K523" s="123"/>
      <c r="L523" s="123"/>
      <c r="M523" s="173"/>
      <c r="N523" s="173"/>
    </row>
    <row r="524" spans="2:14" x14ac:dyDescent="0.3">
      <c r="B524" s="186" t="s">
        <v>6861</v>
      </c>
      <c r="C524" s="22" t="s">
        <v>6862</v>
      </c>
      <c r="D524" s="20" t="s">
        <v>598</v>
      </c>
      <c r="E524" s="22" t="s">
        <v>440</v>
      </c>
      <c r="F524" s="20" t="s">
        <v>6847</v>
      </c>
      <c r="G524" s="20" t="s">
        <v>4898</v>
      </c>
      <c r="H524" s="22"/>
      <c r="I524" s="123"/>
      <c r="J524" s="135"/>
      <c r="K524" s="123"/>
      <c r="L524" s="123"/>
      <c r="M524" s="173"/>
      <c r="N524" s="173"/>
    </row>
    <row r="525" spans="2:14" x14ac:dyDescent="0.3">
      <c r="B525" s="186" t="s">
        <v>6863</v>
      </c>
      <c r="C525" s="22" t="s">
        <v>6864</v>
      </c>
      <c r="D525" s="20" t="s">
        <v>598</v>
      </c>
      <c r="E525" s="22" t="s">
        <v>440</v>
      </c>
      <c r="F525" s="20" t="s">
        <v>6847</v>
      </c>
      <c r="G525" s="20" t="s">
        <v>4898</v>
      </c>
      <c r="H525" s="22"/>
      <c r="I525" s="123"/>
      <c r="J525" s="135"/>
      <c r="K525" s="123"/>
      <c r="L525" s="123"/>
      <c r="M525" s="173"/>
      <c r="N525" s="173"/>
    </row>
    <row r="526" spans="2:14" x14ac:dyDescent="0.3">
      <c r="B526" s="186" t="s">
        <v>6865</v>
      </c>
      <c r="C526" s="22" t="s">
        <v>6866</v>
      </c>
      <c r="D526" s="20" t="s">
        <v>598</v>
      </c>
      <c r="E526" s="22" t="s">
        <v>440</v>
      </c>
      <c r="F526" s="20" t="s">
        <v>6847</v>
      </c>
      <c r="G526" s="20" t="s">
        <v>4898</v>
      </c>
      <c r="H526" s="22"/>
      <c r="I526" s="123"/>
      <c r="J526" s="135"/>
      <c r="K526" s="123"/>
      <c r="L526" s="123"/>
      <c r="M526" s="173"/>
      <c r="N526" s="173"/>
    </row>
    <row r="527" spans="2:14" x14ac:dyDescent="0.3">
      <c r="B527" s="186" t="s">
        <v>6867</v>
      </c>
      <c r="C527" s="22" t="s">
        <v>6868</v>
      </c>
      <c r="D527" s="20" t="s">
        <v>598</v>
      </c>
      <c r="E527" s="22" t="s">
        <v>440</v>
      </c>
      <c r="F527" s="20" t="s">
        <v>6847</v>
      </c>
      <c r="G527" s="20" t="s">
        <v>4898</v>
      </c>
      <c r="H527" s="22"/>
      <c r="I527" s="123"/>
      <c r="J527" s="135"/>
      <c r="K527" s="123"/>
      <c r="L527" s="123"/>
      <c r="M527" s="173"/>
      <c r="N527" s="173"/>
    </row>
    <row r="528" spans="2:14" x14ac:dyDescent="0.3">
      <c r="B528" s="186" t="s">
        <v>6869</v>
      </c>
      <c r="C528" s="22" t="s">
        <v>6870</v>
      </c>
      <c r="D528" s="20" t="s">
        <v>598</v>
      </c>
      <c r="E528" s="22" t="s">
        <v>440</v>
      </c>
      <c r="F528" s="20" t="s">
        <v>6847</v>
      </c>
      <c r="G528" s="20" t="s">
        <v>4898</v>
      </c>
      <c r="H528" s="22"/>
      <c r="I528" s="123"/>
      <c r="J528" s="135"/>
      <c r="K528" s="123"/>
      <c r="L528" s="123"/>
      <c r="M528" s="173"/>
      <c r="N528" s="173"/>
    </row>
    <row r="529" spans="2:14" x14ac:dyDescent="0.3">
      <c r="B529" s="186" t="s">
        <v>6871</v>
      </c>
      <c r="C529" s="22" t="s">
        <v>6872</v>
      </c>
      <c r="D529" s="20" t="s">
        <v>598</v>
      </c>
      <c r="E529" s="22" t="s">
        <v>440</v>
      </c>
      <c r="F529" s="20" t="s">
        <v>6847</v>
      </c>
      <c r="G529" s="20" t="s">
        <v>4898</v>
      </c>
      <c r="H529" s="22"/>
      <c r="I529" s="123"/>
      <c r="J529" s="135"/>
      <c r="K529" s="123"/>
      <c r="L529" s="123"/>
      <c r="M529" s="173"/>
      <c r="N529" s="173"/>
    </row>
    <row r="530" spans="2:14" x14ac:dyDescent="0.3">
      <c r="B530" s="186" t="s">
        <v>6873</v>
      </c>
      <c r="C530" s="22" t="s">
        <v>6874</v>
      </c>
      <c r="D530" s="20" t="s">
        <v>598</v>
      </c>
      <c r="E530" s="22" t="s">
        <v>440</v>
      </c>
      <c r="F530" s="20" t="s">
        <v>6847</v>
      </c>
      <c r="G530" s="20" t="s">
        <v>4898</v>
      </c>
      <c r="H530" s="22"/>
      <c r="I530" s="123"/>
      <c r="J530" s="135"/>
      <c r="K530" s="123"/>
      <c r="L530" s="123"/>
      <c r="M530" s="173"/>
      <c r="N530" s="173"/>
    </row>
    <row r="531" spans="2:14" x14ac:dyDescent="0.3">
      <c r="B531" s="350" t="s">
        <v>6875</v>
      </c>
      <c r="C531" s="350"/>
      <c r="D531" s="350"/>
      <c r="E531" s="22"/>
      <c r="F531" s="350"/>
      <c r="G531" s="350"/>
      <c r="H531" s="349" t="s">
        <v>4893</v>
      </c>
      <c r="I531" s="123"/>
      <c r="J531" s="135"/>
      <c r="K531" s="123"/>
      <c r="L531" s="123"/>
      <c r="M531" s="173"/>
      <c r="N531" s="173"/>
    </row>
    <row r="532" spans="2:14" x14ac:dyDescent="0.3">
      <c r="B532" s="186" t="s">
        <v>6876</v>
      </c>
      <c r="C532" s="22" t="s">
        <v>6877</v>
      </c>
      <c r="D532" s="20" t="s">
        <v>598</v>
      </c>
      <c r="E532" s="22" t="s">
        <v>440</v>
      </c>
      <c r="F532" s="20" t="s">
        <v>6878</v>
      </c>
      <c r="G532" s="20" t="s">
        <v>4898</v>
      </c>
      <c r="H532" s="22"/>
      <c r="I532" s="123"/>
      <c r="J532" s="135"/>
      <c r="K532" s="123"/>
      <c r="L532" s="123"/>
      <c r="M532" s="173"/>
      <c r="N532" s="173"/>
    </row>
    <row r="533" spans="2:14" x14ac:dyDescent="0.3">
      <c r="B533" s="186" t="s">
        <v>6879</v>
      </c>
      <c r="C533" s="22" t="s">
        <v>6880</v>
      </c>
      <c r="D533" s="20" t="s">
        <v>598</v>
      </c>
      <c r="E533" s="22"/>
      <c r="F533" s="20" t="s">
        <v>6878</v>
      </c>
      <c r="G533" s="20"/>
      <c r="H533" s="96" t="s">
        <v>6881</v>
      </c>
      <c r="I533" s="123"/>
      <c r="J533" s="135"/>
      <c r="K533" s="123"/>
      <c r="L533" s="123"/>
      <c r="M533" s="173"/>
      <c r="N533" s="173"/>
    </row>
    <row r="534" spans="2:14" x14ac:dyDescent="0.3">
      <c r="B534" s="186" t="s">
        <v>6882</v>
      </c>
      <c r="C534" s="22" t="s">
        <v>6883</v>
      </c>
      <c r="D534" s="20" t="s">
        <v>598</v>
      </c>
      <c r="E534" s="22" t="s">
        <v>440</v>
      </c>
      <c r="F534" s="20" t="s">
        <v>6878</v>
      </c>
      <c r="G534" s="20" t="s">
        <v>4898</v>
      </c>
      <c r="H534" s="22"/>
      <c r="I534" s="123"/>
      <c r="J534" s="135"/>
      <c r="K534" s="123"/>
      <c r="L534" s="123"/>
      <c r="M534" s="173"/>
      <c r="N534" s="173"/>
    </row>
    <row r="535" spans="2:14" x14ac:dyDescent="0.3">
      <c r="B535" s="186" t="s">
        <v>6884</v>
      </c>
      <c r="C535" s="22" t="s">
        <v>6885</v>
      </c>
      <c r="D535" s="20" t="s">
        <v>598</v>
      </c>
      <c r="E535" s="22" t="s">
        <v>440</v>
      </c>
      <c r="F535" s="20" t="s">
        <v>6878</v>
      </c>
      <c r="G535" s="20" t="s">
        <v>4898</v>
      </c>
      <c r="H535" s="22"/>
      <c r="I535" s="123"/>
      <c r="J535" s="135"/>
      <c r="K535" s="123"/>
      <c r="L535" s="123"/>
      <c r="M535" s="173"/>
      <c r="N535" s="173"/>
    </row>
    <row r="536" spans="2:14" x14ac:dyDescent="0.3">
      <c r="B536" s="186" t="s">
        <v>6886</v>
      </c>
      <c r="C536" s="22" t="s">
        <v>6887</v>
      </c>
      <c r="D536" s="20" t="s">
        <v>598</v>
      </c>
      <c r="E536" s="22" t="s">
        <v>440</v>
      </c>
      <c r="F536" s="20" t="s">
        <v>6878</v>
      </c>
      <c r="G536" s="20" t="s">
        <v>4898</v>
      </c>
      <c r="H536" s="22"/>
      <c r="I536" s="123"/>
      <c r="J536" s="135"/>
      <c r="K536" s="123"/>
      <c r="L536" s="123"/>
      <c r="M536" s="173"/>
      <c r="N536" s="173"/>
    </row>
    <row r="537" spans="2:14" x14ac:dyDescent="0.3">
      <c r="B537" s="186" t="s">
        <v>6888</v>
      </c>
      <c r="C537" s="22" t="s">
        <v>6889</v>
      </c>
      <c r="D537" s="20" t="s">
        <v>598</v>
      </c>
      <c r="E537" s="22" t="s">
        <v>440</v>
      </c>
      <c r="F537" s="20" t="s">
        <v>6878</v>
      </c>
      <c r="G537" s="20" t="s">
        <v>4898</v>
      </c>
      <c r="H537" s="22"/>
      <c r="I537" s="123"/>
      <c r="J537" s="135"/>
      <c r="K537" s="123"/>
      <c r="L537" s="123"/>
      <c r="M537" s="173"/>
      <c r="N537" s="173"/>
    </row>
    <row r="538" spans="2:14" x14ac:dyDescent="0.3">
      <c r="B538" s="186" t="s">
        <v>6890</v>
      </c>
      <c r="C538" s="22" t="s">
        <v>6891</v>
      </c>
      <c r="D538" s="20" t="s">
        <v>598</v>
      </c>
      <c r="E538" s="22" t="s">
        <v>440</v>
      </c>
      <c r="F538" s="20" t="s">
        <v>6878</v>
      </c>
      <c r="G538" s="20" t="s">
        <v>4898</v>
      </c>
      <c r="H538" s="22"/>
      <c r="I538" s="123"/>
      <c r="J538" s="135"/>
      <c r="K538" s="123"/>
      <c r="L538" s="123"/>
      <c r="M538" s="173"/>
      <c r="N538" s="173"/>
    </row>
    <row r="539" spans="2:14" x14ac:dyDescent="0.3">
      <c r="B539" s="186" t="s">
        <v>6892</v>
      </c>
      <c r="C539" s="22" t="s">
        <v>6893</v>
      </c>
      <c r="D539" s="20" t="s">
        <v>598</v>
      </c>
      <c r="E539" s="22" t="s">
        <v>440</v>
      </c>
      <c r="F539" s="20" t="s">
        <v>6878</v>
      </c>
      <c r="G539" s="20" t="s">
        <v>4898</v>
      </c>
      <c r="H539" s="22"/>
      <c r="I539" s="123"/>
      <c r="J539" s="135"/>
      <c r="K539" s="123"/>
      <c r="L539" s="123"/>
      <c r="M539" s="173"/>
      <c r="N539" s="173"/>
    </row>
    <row r="540" spans="2:14" x14ac:dyDescent="0.3">
      <c r="B540" s="186" t="s">
        <v>6894</v>
      </c>
      <c r="C540" s="22" t="s">
        <v>6895</v>
      </c>
      <c r="D540" s="20" t="s">
        <v>598</v>
      </c>
      <c r="E540" s="22" t="s">
        <v>440</v>
      </c>
      <c r="F540" s="20" t="s">
        <v>6878</v>
      </c>
      <c r="G540" s="20" t="s">
        <v>4898</v>
      </c>
      <c r="H540" s="22"/>
      <c r="I540" s="123"/>
      <c r="J540" s="135"/>
      <c r="K540" s="123"/>
      <c r="L540" s="123"/>
      <c r="M540" s="173"/>
      <c r="N540" s="173"/>
    </row>
    <row r="541" spans="2:14" x14ac:dyDescent="0.3">
      <c r="B541" s="186" t="s">
        <v>6896</v>
      </c>
      <c r="C541" s="22" t="s">
        <v>6897</v>
      </c>
      <c r="D541" s="20" t="s">
        <v>598</v>
      </c>
      <c r="E541" s="22" t="s">
        <v>440</v>
      </c>
      <c r="F541" s="20" t="s">
        <v>6878</v>
      </c>
      <c r="G541" s="20" t="s">
        <v>4898</v>
      </c>
      <c r="H541" s="22"/>
      <c r="I541" s="123"/>
      <c r="J541" s="135"/>
      <c r="K541" s="123"/>
      <c r="L541" s="123"/>
      <c r="M541" s="173"/>
      <c r="N541" s="173"/>
    </row>
    <row r="542" spans="2:14" x14ac:dyDescent="0.3">
      <c r="B542" s="186" t="s">
        <v>6898</v>
      </c>
      <c r="C542" s="22" t="s">
        <v>6899</v>
      </c>
      <c r="D542" s="20" t="s">
        <v>598</v>
      </c>
      <c r="E542" s="22" t="s">
        <v>440</v>
      </c>
      <c r="F542" s="20" t="s">
        <v>6878</v>
      </c>
      <c r="G542" s="20" t="s">
        <v>4898</v>
      </c>
      <c r="H542" s="22"/>
      <c r="I542" s="123"/>
      <c r="J542" s="135"/>
      <c r="K542" s="123"/>
      <c r="L542" s="123"/>
      <c r="M542" s="173"/>
      <c r="N542" s="173"/>
    </row>
    <row r="543" spans="2:14" x14ac:dyDescent="0.3">
      <c r="B543" s="186" t="s">
        <v>6900</v>
      </c>
      <c r="C543" s="22" t="s">
        <v>6901</v>
      </c>
      <c r="D543" s="20" t="s">
        <v>598</v>
      </c>
      <c r="E543" s="22" t="s">
        <v>440</v>
      </c>
      <c r="F543" s="20" t="s">
        <v>6878</v>
      </c>
      <c r="G543" s="20" t="s">
        <v>4898</v>
      </c>
      <c r="H543" s="22"/>
      <c r="I543" s="123"/>
      <c r="J543" s="135"/>
      <c r="K543" s="123"/>
      <c r="L543" s="123"/>
      <c r="M543" s="173"/>
      <c r="N543" s="173"/>
    </row>
    <row r="544" spans="2:14" x14ac:dyDescent="0.3">
      <c r="B544" s="186" t="s">
        <v>6902</v>
      </c>
      <c r="C544" s="22" t="s">
        <v>6903</v>
      </c>
      <c r="D544" s="20" t="s">
        <v>598</v>
      </c>
      <c r="E544" s="22" t="s">
        <v>440</v>
      </c>
      <c r="F544" s="20" t="s">
        <v>6878</v>
      </c>
      <c r="G544" s="20" t="s">
        <v>4898</v>
      </c>
      <c r="H544" s="22"/>
      <c r="I544" s="123"/>
      <c r="J544" s="135"/>
      <c r="K544" s="123"/>
      <c r="L544" s="123"/>
      <c r="M544" s="173"/>
      <c r="N544" s="173"/>
    </row>
    <row r="545" spans="2:14" x14ac:dyDescent="0.3">
      <c r="B545" s="186" t="s">
        <v>6904</v>
      </c>
      <c r="C545" s="22" t="s">
        <v>6905</v>
      </c>
      <c r="D545" s="20" t="s">
        <v>598</v>
      </c>
      <c r="E545" s="22" t="s">
        <v>440</v>
      </c>
      <c r="F545" s="20" t="s">
        <v>6878</v>
      </c>
      <c r="G545" s="20" t="s">
        <v>4898</v>
      </c>
      <c r="H545" s="22"/>
      <c r="I545" s="123"/>
      <c r="J545" s="135"/>
      <c r="K545" s="123"/>
      <c r="L545" s="123"/>
      <c r="M545" s="173"/>
      <c r="N545" s="173"/>
    </row>
    <row r="546" spans="2:14" x14ac:dyDescent="0.3">
      <c r="B546" s="186" t="s">
        <v>6906</v>
      </c>
      <c r="C546" s="22" t="s">
        <v>6907</v>
      </c>
      <c r="D546" s="20" t="s">
        <v>598</v>
      </c>
      <c r="E546" s="22" t="s">
        <v>440</v>
      </c>
      <c r="F546" s="20" t="s">
        <v>6908</v>
      </c>
      <c r="G546" s="20" t="s">
        <v>4898</v>
      </c>
      <c r="H546" s="22"/>
      <c r="I546" s="123"/>
      <c r="J546" s="135"/>
      <c r="K546" s="123"/>
      <c r="L546" s="123"/>
      <c r="M546" s="173"/>
      <c r="N546" s="173"/>
    </row>
    <row r="547" spans="2:14" x14ac:dyDescent="0.3">
      <c r="B547" s="186" t="s">
        <v>6909</v>
      </c>
      <c r="C547" s="22" t="s">
        <v>6910</v>
      </c>
      <c r="D547" s="20" t="s">
        <v>598</v>
      </c>
      <c r="E547" s="22" t="s">
        <v>440</v>
      </c>
      <c r="F547" s="20" t="s">
        <v>6908</v>
      </c>
      <c r="G547" s="20" t="s">
        <v>4898</v>
      </c>
      <c r="H547" s="22"/>
      <c r="I547" s="123"/>
      <c r="J547" s="135"/>
      <c r="K547" s="123"/>
      <c r="L547" s="123"/>
      <c r="M547" s="173"/>
      <c r="N547" s="173"/>
    </row>
    <row r="548" spans="2:14" x14ac:dyDescent="0.3">
      <c r="B548" s="186" t="s">
        <v>6911</v>
      </c>
      <c r="C548" s="22" t="s">
        <v>6912</v>
      </c>
      <c r="D548" s="20" t="s">
        <v>598</v>
      </c>
      <c r="E548" s="22" t="s">
        <v>440</v>
      </c>
      <c r="F548" s="20" t="s">
        <v>6908</v>
      </c>
      <c r="G548" s="20" t="s">
        <v>4898</v>
      </c>
      <c r="H548" s="22"/>
      <c r="I548" s="123"/>
      <c r="J548" s="135"/>
      <c r="K548" s="123"/>
      <c r="L548" s="123"/>
      <c r="M548" s="173"/>
      <c r="N548" s="173"/>
    </row>
    <row r="549" spans="2:14" x14ac:dyDescent="0.3">
      <c r="B549" s="186" t="s">
        <v>6913</v>
      </c>
      <c r="C549" s="22" t="s">
        <v>6914</v>
      </c>
      <c r="D549" s="20" t="s">
        <v>598</v>
      </c>
      <c r="E549" s="22" t="s">
        <v>440</v>
      </c>
      <c r="F549" s="20" t="s">
        <v>6908</v>
      </c>
      <c r="G549" s="20" t="s">
        <v>4898</v>
      </c>
      <c r="H549" s="22"/>
      <c r="I549" s="123"/>
      <c r="J549" s="135"/>
      <c r="K549" s="123"/>
      <c r="L549" s="123"/>
      <c r="M549" s="173"/>
      <c r="N549" s="173"/>
    </row>
    <row r="550" spans="2:14" x14ac:dyDescent="0.3">
      <c r="B550" s="186" t="s">
        <v>6915</v>
      </c>
      <c r="C550" s="22" t="s">
        <v>6916</v>
      </c>
      <c r="D550" s="20" t="s">
        <v>598</v>
      </c>
      <c r="E550" s="22" t="s">
        <v>440</v>
      </c>
      <c r="F550" s="20" t="s">
        <v>6908</v>
      </c>
      <c r="G550" s="20" t="s">
        <v>4898</v>
      </c>
      <c r="H550" s="22"/>
      <c r="I550" s="123"/>
      <c r="J550" s="135"/>
      <c r="K550" s="123"/>
      <c r="L550" s="123"/>
      <c r="M550" s="173"/>
      <c r="N550" s="173"/>
    </row>
    <row r="551" spans="2:14" x14ac:dyDescent="0.3">
      <c r="B551" s="186" t="s">
        <v>6917</v>
      </c>
      <c r="C551" s="22" t="s">
        <v>6918</v>
      </c>
      <c r="D551" s="20" t="s">
        <v>598</v>
      </c>
      <c r="E551" s="22" t="s">
        <v>440</v>
      </c>
      <c r="F551" s="20" t="s">
        <v>6908</v>
      </c>
      <c r="G551" s="20" t="s">
        <v>4898</v>
      </c>
      <c r="H551" s="22"/>
      <c r="I551" s="123"/>
      <c r="J551" s="135"/>
      <c r="K551" s="123"/>
      <c r="L551" s="123"/>
      <c r="M551" s="173"/>
      <c r="N551" s="173"/>
    </row>
    <row r="552" spans="2:14" x14ac:dyDescent="0.3">
      <c r="B552" s="186" t="s">
        <v>6919</v>
      </c>
      <c r="C552" s="22" t="s">
        <v>6920</v>
      </c>
      <c r="D552" s="20" t="s">
        <v>598</v>
      </c>
      <c r="E552" s="22" t="s">
        <v>440</v>
      </c>
      <c r="F552" s="20" t="s">
        <v>6908</v>
      </c>
      <c r="G552" s="20" t="s">
        <v>4898</v>
      </c>
      <c r="H552" s="22"/>
      <c r="I552" s="123"/>
      <c r="J552" s="135"/>
      <c r="K552" s="123"/>
      <c r="L552" s="123"/>
      <c r="M552" s="173"/>
      <c r="N552" s="173"/>
    </row>
    <row r="553" spans="2:14" x14ac:dyDescent="0.3">
      <c r="B553" s="186" t="s">
        <v>6921</v>
      </c>
      <c r="C553" s="22" t="s">
        <v>6922</v>
      </c>
      <c r="D553" s="20" t="s">
        <v>598</v>
      </c>
      <c r="E553" s="22" t="s">
        <v>440</v>
      </c>
      <c r="F553" s="20" t="s">
        <v>6908</v>
      </c>
      <c r="G553" s="20" t="s">
        <v>4898</v>
      </c>
      <c r="H553" s="22"/>
      <c r="I553" s="123"/>
      <c r="J553" s="135"/>
      <c r="K553" s="123"/>
      <c r="L553" s="123"/>
      <c r="M553" s="173"/>
      <c r="N553" s="173"/>
    </row>
    <row r="554" spans="2:14" x14ac:dyDescent="0.3">
      <c r="B554" s="186" t="s">
        <v>6923</v>
      </c>
      <c r="C554" s="22" t="s">
        <v>6924</v>
      </c>
      <c r="D554" s="20" t="s">
        <v>598</v>
      </c>
      <c r="E554" s="22" t="s">
        <v>440</v>
      </c>
      <c r="F554" s="20" t="s">
        <v>6908</v>
      </c>
      <c r="G554" s="20" t="s">
        <v>4898</v>
      </c>
      <c r="H554" s="22"/>
      <c r="I554" s="123"/>
      <c r="J554" s="135"/>
      <c r="K554" s="123"/>
      <c r="L554" s="123"/>
      <c r="M554" s="173"/>
      <c r="N554" s="173"/>
    </row>
    <row r="555" spans="2:14" x14ac:dyDescent="0.3">
      <c r="B555" s="186" t="s">
        <v>6925</v>
      </c>
      <c r="C555" s="22" t="s">
        <v>6926</v>
      </c>
      <c r="D555" s="20" t="s">
        <v>598</v>
      </c>
      <c r="E555" s="22" t="s">
        <v>440</v>
      </c>
      <c r="F555" s="20" t="s">
        <v>6908</v>
      </c>
      <c r="G555" s="20" t="s">
        <v>4898</v>
      </c>
      <c r="H555" s="22"/>
      <c r="I555" s="123"/>
      <c r="J555" s="135"/>
      <c r="K555" s="123"/>
      <c r="L555" s="123"/>
      <c r="M555" s="173"/>
      <c r="N555" s="173"/>
    </row>
    <row r="556" spans="2:14" x14ac:dyDescent="0.3">
      <c r="B556" s="186" t="s">
        <v>6927</v>
      </c>
      <c r="C556" s="22" t="s">
        <v>6928</v>
      </c>
      <c r="D556" s="20" t="s">
        <v>598</v>
      </c>
      <c r="E556" s="22" t="s">
        <v>440</v>
      </c>
      <c r="F556" s="20" t="s">
        <v>6908</v>
      </c>
      <c r="G556" s="20" t="s">
        <v>4898</v>
      </c>
      <c r="H556" s="22"/>
      <c r="I556" s="123"/>
      <c r="J556" s="135"/>
      <c r="K556" s="123"/>
      <c r="L556" s="123"/>
      <c r="M556" s="173"/>
      <c r="N556" s="173"/>
    </row>
    <row r="557" spans="2:14" x14ac:dyDescent="0.3">
      <c r="B557" s="186" t="s">
        <v>6929</v>
      </c>
      <c r="C557" s="22" t="s">
        <v>6930</v>
      </c>
      <c r="D557" s="20" t="s">
        <v>598</v>
      </c>
      <c r="E557" s="22" t="s">
        <v>440</v>
      </c>
      <c r="F557" s="20" t="s">
        <v>6908</v>
      </c>
      <c r="G557" s="20" t="s">
        <v>4898</v>
      </c>
      <c r="H557" s="22"/>
      <c r="I557" s="123"/>
      <c r="J557" s="135"/>
      <c r="K557" s="123"/>
      <c r="L557" s="123"/>
      <c r="M557" s="173"/>
      <c r="N557" s="173"/>
    </row>
    <row r="558" spans="2:14" x14ac:dyDescent="0.3">
      <c r="B558" s="186" t="s">
        <v>6931</v>
      </c>
      <c r="C558" s="22" t="s">
        <v>6932</v>
      </c>
      <c r="D558" s="20" t="s">
        <v>598</v>
      </c>
      <c r="E558" s="22" t="s">
        <v>440</v>
      </c>
      <c r="F558" s="20" t="s">
        <v>6908</v>
      </c>
      <c r="G558" s="20" t="s">
        <v>4898</v>
      </c>
      <c r="H558" s="22"/>
      <c r="I558" s="123"/>
      <c r="J558" s="135"/>
      <c r="K558" s="123"/>
      <c r="L558" s="123"/>
      <c r="M558" s="173"/>
      <c r="N558" s="173"/>
    </row>
    <row r="559" spans="2:14" ht="63.75" customHeight="1" x14ac:dyDescent="0.3">
      <c r="B559" s="186" t="s">
        <v>6933</v>
      </c>
      <c r="C559" s="22" t="s">
        <v>6934</v>
      </c>
      <c r="D559" s="20" t="s">
        <v>598</v>
      </c>
      <c r="E559" s="22"/>
      <c r="F559" s="20" t="s">
        <v>6908</v>
      </c>
      <c r="G559" s="20"/>
      <c r="H559" s="22" t="s">
        <v>6935</v>
      </c>
      <c r="I559" s="123"/>
      <c r="J559" s="135"/>
      <c r="K559" s="123"/>
      <c r="L559" s="123"/>
      <c r="M559" s="173"/>
      <c r="N559" s="173"/>
    </row>
    <row r="560" spans="2:14" x14ac:dyDescent="0.3">
      <c r="B560" s="186" t="s">
        <v>6936</v>
      </c>
      <c r="C560" s="22" t="s">
        <v>6937</v>
      </c>
      <c r="D560" s="20" t="s">
        <v>598</v>
      </c>
      <c r="E560" s="22" t="s">
        <v>440</v>
      </c>
      <c r="F560" s="518" t="s">
        <v>6938</v>
      </c>
      <c r="G560" s="20" t="s">
        <v>4898</v>
      </c>
      <c r="H560" s="22"/>
      <c r="I560" s="123"/>
      <c r="J560" s="135"/>
      <c r="K560" s="123"/>
      <c r="L560" s="123"/>
      <c r="M560" s="173"/>
      <c r="N560" s="173"/>
    </row>
    <row r="561" spans="2:14" x14ac:dyDescent="0.3">
      <c r="B561" s="186" t="s">
        <v>6939</v>
      </c>
      <c r="C561" s="22" t="s">
        <v>6940</v>
      </c>
      <c r="D561" s="20" t="s">
        <v>598</v>
      </c>
      <c r="E561" s="22" t="s">
        <v>440</v>
      </c>
      <c r="F561" s="518" t="s">
        <v>6938</v>
      </c>
      <c r="G561" s="20" t="s">
        <v>4898</v>
      </c>
      <c r="H561" s="22"/>
      <c r="I561" s="123"/>
      <c r="J561" s="135"/>
      <c r="K561" s="123"/>
      <c r="L561" s="123"/>
      <c r="M561" s="173"/>
      <c r="N561" s="173"/>
    </row>
    <row r="562" spans="2:14" x14ac:dyDescent="0.3">
      <c r="B562" s="186" t="s">
        <v>6941</v>
      </c>
      <c r="C562" s="22" t="s">
        <v>6942</v>
      </c>
      <c r="D562" s="20" t="s">
        <v>598</v>
      </c>
      <c r="E562" s="22" t="s">
        <v>440</v>
      </c>
      <c r="F562" s="518" t="s">
        <v>6938</v>
      </c>
      <c r="G562" s="20" t="s">
        <v>4898</v>
      </c>
      <c r="H562" s="22"/>
      <c r="I562" s="123"/>
      <c r="J562" s="135"/>
      <c r="K562" s="123"/>
      <c r="L562" s="123"/>
      <c r="M562" s="173"/>
      <c r="N562" s="173"/>
    </row>
    <row r="563" spans="2:14" x14ac:dyDescent="0.3">
      <c r="B563" s="186" t="s">
        <v>6943</v>
      </c>
      <c r="C563" s="22" t="s">
        <v>6944</v>
      </c>
      <c r="D563" s="20" t="s">
        <v>598</v>
      </c>
      <c r="E563" s="22" t="s">
        <v>440</v>
      </c>
      <c r="F563" s="518" t="s">
        <v>6938</v>
      </c>
      <c r="G563" s="20" t="s">
        <v>4898</v>
      </c>
      <c r="H563" s="22"/>
      <c r="I563" s="123"/>
      <c r="J563" s="135"/>
      <c r="K563" s="123"/>
      <c r="L563" s="123"/>
      <c r="M563" s="173"/>
      <c r="N563" s="173"/>
    </row>
    <row r="564" spans="2:14" x14ac:dyDescent="0.3">
      <c r="B564" s="186" t="s">
        <v>6945</v>
      </c>
      <c r="C564" s="22" t="s">
        <v>6946</v>
      </c>
      <c r="D564" s="20" t="s">
        <v>598</v>
      </c>
      <c r="E564" s="22" t="s">
        <v>440</v>
      </c>
      <c r="F564" s="518" t="s">
        <v>6938</v>
      </c>
      <c r="G564" s="20" t="s">
        <v>4898</v>
      </c>
      <c r="H564" s="22"/>
      <c r="I564" s="123"/>
      <c r="J564" s="135"/>
      <c r="K564" s="123"/>
      <c r="L564" s="123"/>
      <c r="M564" s="173"/>
      <c r="N564" s="173"/>
    </row>
    <row r="565" spans="2:14" x14ac:dyDescent="0.3">
      <c r="B565" s="186" t="s">
        <v>6947</v>
      </c>
      <c r="C565" s="22" t="s">
        <v>6948</v>
      </c>
      <c r="D565" s="20" t="s">
        <v>598</v>
      </c>
      <c r="E565" s="22" t="s">
        <v>440</v>
      </c>
      <c r="F565" s="518" t="s">
        <v>6938</v>
      </c>
      <c r="G565" s="20" t="s">
        <v>4898</v>
      </c>
      <c r="H565" s="22"/>
      <c r="I565" s="123"/>
      <c r="J565" s="135"/>
      <c r="K565" s="123"/>
      <c r="L565" s="123"/>
      <c r="M565" s="173"/>
      <c r="N565" s="173"/>
    </row>
    <row r="566" spans="2:14" x14ac:dyDescent="0.3">
      <c r="B566" s="186" t="s">
        <v>6949</v>
      </c>
      <c r="C566" s="22" t="s">
        <v>6950</v>
      </c>
      <c r="D566" s="20" t="s">
        <v>598</v>
      </c>
      <c r="E566" s="22" t="s">
        <v>440</v>
      </c>
      <c r="F566" s="518" t="s">
        <v>6938</v>
      </c>
      <c r="G566" s="20" t="s">
        <v>4898</v>
      </c>
      <c r="H566" s="22"/>
      <c r="I566" s="123"/>
      <c r="J566" s="135"/>
      <c r="K566" s="123"/>
      <c r="L566" s="123"/>
      <c r="M566" s="173"/>
      <c r="N566" s="173"/>
    </row>
    <row r="567" spans="2:14" x14ac:dyDescent="0.3">
      <c r="B567" s="186" t="s">
        <v>6951</v>
      </c>
      <c r="C567" s="22" t="s">
        <v>6952</v>
      </c>
      <c r="D567" s="20" t="s">
        <v>598</v>
      </c>
      <c r="E567" s="22" t="s">
        <v>440</v>
      </c>
      <c r="F567" s="518" t="s">
        <v>6938</v>
      </c>
      <c r="G567" s="20" t="s">
        <v>4898</v>
      </c>
      <c r="H567" s="22"/>
      <c r="I567" s="123"/>
      <c r="J567" s="135"/>
      <c r="K567" s="123"/>
      <c r="L567" s="123"/>
      <c r="M567" s="173"/>
      <c r="N567" s="173"/>
    </row>
    <row r="568" spans="2:14" x14ac:dyDescent="0.3">
      <c r="B568" s="186" t="s">
        <v>6953</v>
      </c>
      <c r="C568" s="22" t="s">
        <v>6954</v>
      </c>
      <c r="D568" s="20" t="s">
        <v>598</v>
      </c>
      <c r="E568" s="22" t="s">
        <v>440</v>
      </c>
      <c r="F568" s="518" t="s">
        <v>6938</v>
      </c>
      <c r="G568" s="20" t="s">
        <v>4898</v>
      </c>
      <c r="H568" s="22"/>
      <c r="I568" s="123"/>
      <c r="J568" s="135"/>
      <c r="K568" s="123"/>
      <c r="L568" s="123"/>
      <c r="M568" s="173"/>
      <c r="N568" s="173"/>
    </row>
    <row r="569" spans="2:14" x14ac:dyDescent="0.3">
      <c r="B569" s="186" t="s">
        <v>6955</v>
      </c>
      <c r="C569" s="22" t="s">
        <v>6956</v>
      </c>
      <c r="D569" s="20" t="s">
        <v>598</v>
      </c>
      <c r="E569" s="22" t="s">
        <v>440</v>
      </c>
      <c r="F569" s="518" t="s">
        <v>6938</v>
      </c>
      <c r="G569" s="20" t="s">
        <v>4898</v>
      </c>
      <c r="H569" s="22"/>
      <c r="I569" s="123"/>
      <c r="J569" s="135"/>
      <c r="K569" s="123"/>
      <c r="L569" s="123"/>
      <c r="M569" s="173"/>
      <c r="N569" s="173"/>
    </row>
    <row r="570" spans="2:14" x14ac:dyDescent="0.3">
      <c r="B570" s="186" t="s">
        <v>6957</v>
      </c>
      <c r="C570" s="22" t="s">
        <v>6958</v>
      </c>
      <c r="D570" s="20" t="s">
        <v>598</v>
      </c>
      <c r="E570" s="22" t="s">
        <v>440</v>
      </c>
      <c r="F570" s="518" t="s">
        <v>6938</v>
      </c>
      <c r="G570" s="20" t="s">
        <v>4898</v>
      </c>
      <c r="H570" s="22"/>
      <c r="I570" s="123"/>
      <c r="J570" s="135"/>
      <c r="K570" s="123"/>
      <c r="L570" s="123"/>
      <c r="M570" s="173"/>
      <c r="N570" s="173"/>
    </row>
    <row r="571" spans="2:14" x14ac:dyDescent="0.3">
      <c r="B571" s="186" t="s">
        <v>6959</v>
      </c>
      <c r="C571" s="22" t="s">
        <v>6960</v>
      </c>
      <c r="D571" s="20" t="s">
        <v>598</v>
      </c>
      <c r="E571" s="22" t="s">
        <v>440</v>
      </c>
      <c r="F571" s="518" t="s">
        <v>6938</v>
      </c>
      <c r="G571" s="20" t="s">
        <v>4898</v>
      </c>
      <c r="H571" s="22"/>
      <c r="I571" s="123"/>
      <c r="J571" s="135"/>
      <c r="K571" s="123"/>
      <c r="L571" s="123"/>
      <c r="M571" s="173"/>
      <c r="N571" s="173"/>
    </row>
    <row r="572" spans="2:14" x14ac:dyDescent="0.3">
      <c r="B572" s="186" t="s">
        <v>6961</v>
      </c>
      <c r="C572" s="22" t="s">
        <v>6962</v>
      </c>
      <c r="D572" s="20" t="s">
        <v>598</v>
      </c>
      <c r="E572" s="22" t="s">
        <v>440</v>
      </c>
      <c r="F572" s="518" t="s">
        <v>6938</v>
      </c>
      <c r="G572" s="20" t="s">
        <v>4898</v>
      </c>
      <c r="H572" s="22"/>
      <c r="I572" s="123"/>
      <c r="J572" s="135"/>
      <c r="K572" s="123"/>
      <c r="L572" s="123"/>
      <c r="M572" s="173"/>
      <c r="N572" s="173"/>
    </row>
    <row r="573" spans="2:14" ht="72.75" customHeight="1" x14ac:dyDescent="0.3">
      <c r="B573" s="186" t="s">
        <v>6963</v>
      </c>
      <c r="C573" s="22" t="s">
        <v>6964</v>
      </c>
      <c r="D573" s="20" t="s">
        <v>598</v>
      </c>
      <c r="E573" s="22"/>
      <c r="F573" s="518" t="s">
        <v>6938</v>
      </c>
      <c r="G573" s="20"/>
      <c r="H573" s="22" t="s">
        <v>6965</v>
      </c>
      <c r="I573" s="123"/>
      <c r="J573" s="135"/>
      <c r="K573" s="123"/>
      <c r="L573" s="123"/>
      <c r="M573" s="173"/>
      <c r="N573" s="173"/>
    </row>
    <row r="574" spans="2:14" x14ac:dyDescent="0.3">
      <c r="B574" s="350" t="s">
        <v>22</v>
      </c>
      <c r="C574" s="350"/>
      <c r="D574" s="350"/>
      <c r="E574" s="22"/>
      <c r="F574" s="33" t="s">
        <v>6966</v>
      </c>
      <c r="G574" s="350"/>
      <c r="H574" s="349" t="s">
        <v>4893</v>
      </c>
      <c r="I574" s="123"/>
      <c r="J574" s="135"/>
      <c r="K574" s="123"/>
      <c r="L574" s="123"/>
      <c r="M574" s="173"/>
      <c r="N574" s="173"/>
    </row>
    <row r="575" spans="2:14" x14ac:dyDescent="0.3">
      <c r="B575" s="186" t="s">
        <v>6967</v>
      </c>
      <c r="C575" s="22" t="s">
        <v>6968</v>
      </c>
      <c r="D575" s="20" t="s">
        <v>598</v>
      </c>
      <c r="E575" s="22" t="s">
        <v>440</v>
      </c>
      <c r="F575" s="20" t="s">
        <v>6969</v>
      </c>
      <c r="G575" s="20" t="s">
        <v>4898</v>
      </c>
      <c r="H575" s="22"/>
      <c r="I575" s="123"/>
      <c r="J575" s="135"/>
      <c r="K575" s="123"/>
      <c r="L575" s="123"/>
      <c r="M575" s="173"/>
      <c r="N575" s="173"/>
    </row>
    <row r="576" spans="2:14" x14ac:dyDescent="0.3">
      <c r="B576" s="186" t="s">
        <v>6970</v>
      </c>
      <c r="C576" s="22" t="s">
        <v>6971</v>
      </c>
      <c r="D576" s="20" t="s">
        <v>598</v>
      </c>
      <c r="E576" s="22" t="s">
        <v>440</v>
      </c>
      <c r="F576" s="20" t="s">
        <v>6969</v>
      </c>
      <c r="G576" s="20" t="s">
        <v>4898</v>
      </c>
      <c r="H576" s="22"/>
      <c r="I576" s="123"/>
      <c r="J576" s="135"/>
      <c r="K576" s="123"/>
      <c r="L576" s="123"/>
      <c r="M576" s="173"/>
      <c r="N576" s="173"/>
    </row>
    <row r="577" spans="2:14" x14ac:dyDescent="0.3">
      <c r="B577" s="186" t="s">
        <v>6972</v>
      </c>
      <c r="C577" s="22" t="s">
        <v>6973</v>
      </c>
      <c r="D577" s="20" t="s">
        <v>598</v>
      </c>
      <c r="E577" s="22" t="s">
        <v>440</v>
      </c>
      <c r="F577" s="20" t="s">
        <v>6969</v>
      </c>
      <c r="G577" s="20" t="s">
        <v>4898</v>
      </c>
      <c r="H577" s="22"/>
      <c r="I577" s="123"/>
      <c r="J577" s="135"/>
      <c r="K577" s="123"/>
      <c r="L577" s="123"/>
      <c r="M577" s="173"/>
      <c r="N577" s="173"/>
    </row>
    <row r="578" spans="2:14" x14ac:dyDescent="0.3">
      <c r="B578" s="186" t="s">
        <v>6974</v>
      </c>
      <c r="C578" s="22" t="s">
        <v>6975</v>
      </c>
      <c r="D578" s="20" t="s">
        <v>598</v>
      </c>
      <c r="E578" s="22" t="s">
        <v>440</v>
      </c>
      <c r="F578" s="20" t="s">
        <v>6969</v>
      </c>
      <c r="G578" s="20" t="s">
        <v>4898</v>
      </c>
      <c r="H578" s="22"/>
      <c r="I578" s="123"/>
      <c r="J578" s="135"/>
      <c r="K578" s="123"/>
      <c r="L578" s="123"/>
      <c r="M578" s="173"/>
      <c r="N578" s="173"/>
    </row>
    <row r="579" spans="2:14" x14ac:dyDescent="0.3">
      <c r="B579" s="186" t="s">
        <v>6976</v>
      </c>
      <c r="C579" s="22" t="s">
        <v>6977</v>
      </c>
      <c r="D579" s="20" t="s">
        <v>598</v>
      </c>
      <c r="E579" s="22" t="s">
        <v>440</v>
      </c>
      <c r="F579" s="20" t="s">
        <v>6969</v>
      </c>
      <c r="G579" s="20" t="s">
        <v>4898</v>
      </c>
      <c r="H579" s="22"/>
      <c r="I579" s="123"/>
      <c r="J579" s="135"/>
      <c r="K579" s="123"/>
      <c r="L579" s="123"/>
      <c r="M579" s="173"/>
      <c r="N579" s="173"/>
    </row>
    <row r="580" spans="2:14" x14ac:dyDescent="0.3">
      <c r="B580" s="186" t="s">
        <v>6978</v>
      </c>
      <c r="C580" s="22" t="s">
        <v>6979</v>
      </c>
      <c r="D580" s="20" t="s">
        <v>598</v>
      </c>
      <c r="E580" s="22" t="s">
        <v>440</v>
      </c>
      <c r="F580" s="20" t="s">
        <v>6969</v>
      </c>
      <c r="G580" s="20" t="s">
        <v>4898</v>
      </c>
      <c r="H580" s="22"/>
      <c r="I580" s="123"/>
      <c r="J580" s="135"/>
      <c r="K580" s="123"/>
      <c r="L580" s="123"/>
      <c r="M580" s="173"/>
      <c r="N580" s="173"/>
    </row>
    <row r="581" spans="2:14" x14ac:dyDescent="0.3">
      <c r="B581" s="186" t="s">
        <v>6980</v>
      </c>
      <c r="C581" s="22" t="s">
        <v>6981</v>
      </c>
      <c r="D581" s="20" t="s">
        <v>598</v>
      </c>
      <c r="E581" s="22" t="s">
        <v>440</v>
      </c>
      <c r="F581" s="20" t="s">
        <v>6969</v>
      </c>
      <c r="G581" s="20" t="s">
        <v>4898</v>
      </c>
      <c r="H581" s="22"/>
      <c r="I581" s="123"/>
      <c r="J581" s="135"/>
      <c r="K581" s="123"/>
      <c r="L581" s="123"/>
      <c r="M581" s="173"/>
      <c r="N581" s="173"/>
    </row>
    <row r="582" spans="2:14" x14ac:dyDescent="0.3">
      <c r="B582" s="186" t="s">
        <v>6982</v>
      </c>
      <c r="C582" s="22" t="s">
        <v>6983</v>
      </c>
      <c r="D582" s="20" t="s">
        <v>598</v>
      </c>
      <c r="E582" s="22" t="s">
        <v>440</v>
      </c>
      <c r="F582" s="20" t="s">
        <v>6969</v>
      </c>
      <c r="G582" s="20" t="s">
        <v>4898</v>
      </c>
      <c r="H582" s="22"/>
      <c r="I582" s="123"/>
      <c r="J582" s="135"/>
      <c r="K582" s="123"/>
      <c r="L582" s="123"/>
      <c r="M582" s="173"/>
      <c r="N582" s="173"/>
    </row>
    <row r="583" spans="2:14" x14ac:dyDescent="0.3">
      <c r="B583" s="186" t="s">
        <v>6984</v>
      </c>
      <c r="C583" s="22" t="s">
        <v>6985</v>
      </c>
      <c r="D583" s="20" t="s">
        <v>598</v>
      </c>
      <c r="E583" s="22" t="s">
        <v>440</v>
      </c>
      <c r="F583" s="20" t="s">
        <v>6969</v>
      </c>
      <c r="G583" s="20" t="s">
        <v>4898</v>
      </c>
      <c r="H583" s="22"/>
      <c r="I583" s="123"/>
      <c r="J583" s="135"/>
      <c r="K583" s="123"/>
      <c r="L583" s="123"/>
      <c r="M583" s="173"/>
      <c r="N583" s="173"/>
    </row>
    <row r="584" spans="2:14" x14ac:dyDescent="0.3">
      <c r="B584" s="186" t="s">
        <v>6986</v>
      </c>
      <c r="C584" s="22" t="s">
        <v>6987</v>
      </c>
      <c r="D584" s="20" t="s">
        <v>598</v>
      </c>
      <c r="E584" s="22" t="s">
        <v>440</v>
      </c>
      <c r="F584" s="20" t="s">
        <v>6969</v>
      </c>
      <c r="G584" s="20" t="s">
        <v>4898</v>
      </c>
      <c r="H584" s="22"/>
      <c r="I584" s="123"/>
      <c r="J584" s="135"/>
      <c r="K584" s="123"/>
      <c r="L584" s="123"/>
      <c r="M584" s="173"/>
      <c r="N584" s="173"/>
    </row>
    <row r="585" spans="2:14" x14ac:dyDescent="0.3">
      <c r="B585" s="186" t="s">
        <v>6988</v>
      </c>
      <c r="C585" s="22" t="s">
        <v>6989</v>
      </c>
      <c r="D585" s="20" t="s">
        <v>598</v>
      </c>
      <c r="E585" s="22" t="s">
        <v>440</v>
      </c>
      <c r="F585" s="20" t="s">
        <v>6969</v>
      </c>
      <c r="G585" s="20" t="s">
        <v>4898</v>
      </c>
      <c r="H585" s="22"/>
      <c r="I585" s="123"/>
      <c r="J585" s="135"/>
      <c r="K585" s="123"/>
      <c r="L585" s="123"/>
      <c r="M585" s="173"/>
      <c r="N585" s="173"/>
    </row>
    <row r="586" spans="2:14" x14ac:dyDescent="0.3">
      <c r="B586" s="186" t="s">
        <v>6990</v>
      </c>
      <c r="C586" s="22" t="s">
        <v>6991</v>
      </c>
      <c r="D586" s="20" t="s">
        <v>598</v>
      </c>
      <c r="E586" s="22" t="s">
        <v>440</v>
      </c>
      <c r="F586" s="20" t="s">
        <v>6969</v>
      </c>
      <c r="G586" s="20" t="s">
        <v>4898</v>
      </c>
      <c r="H586" s="22"/>
      <c r="I586" s="123"/>
      <c r="J586" s="135"/>
      <c r="K586" s="123"/>
      <c r="L586" s="123"/>
      <c r="M586" s="173"/>
      <c r="N586" s="173"/>
    </row>
    <row r="587" spans="2:14" x14ac:dyDescent="0.3">
      <c r="B587" s="186" t="s">
        <v>6992</v>
      </c>
      <c r="C587" s="22" t="s">
        <v>6993</v>
      </c>
      <c r="D587" s="20" t="s">
        <v>598</v>
      </c>
      <c r="E587" s="22" t="s">
        <v>440</v>
      </c>
      <c r="F587" s="20" t="s">
        <v>6969</v>
      </c>
      <c r="G587" s="20" t="s">
        <v>4898</v>
      </c>
      <c r="H587" s="22"/>
      <c r="I587" s="123"/>
      <c r="J587" s="135"/>
      <c r="K587" s="123"/>
      <c r="L587" s="123"/>
      <c r="M587" s="173"/>
      <c r="N587" s="173"/>
    </row>
    <row r="588" spans="2:14" x14ac:dyDescent="0.3">
      <c r="B588" s="186" t="s">
        <v>6994</v>
      </c>
      <c r="C588" s="22" t="s">
        <v>6995</v>
      </c>
      <c r="D588" s="20" t="s">
        <v>598</v>
      </c>
      <c r="E588" s="22"/>
      <c r="F588" s="20" t="s">
        <v>6969</v>
      </c>
      <c r="G588" s="20"/>
      <c r="H588" s="22"/>
      <c r="I588" s="123"/>
      <c r="J588" s="135"/>
      <c r="K588" s="123"/>
      <c r="L588" s="123"/>
      <c r="M588" s="173"/>
      <c r="N588" s="173"/>
    </row>
    <row r="589" spans="2:14" x14ac:dyDescent="0.3">
      <c r="B589" s="186" t="s">
        <v>6996</v>
      </c>
      <c r="C589" s="22" t="s">
        <v>6997</v>
      </c>
      <c r="D589" s="20" t="s">
        <v>598</v>
      </c>
      <c r="E589" s="22" t="s">
        <v>440</v>
      </c>
      <c r="F589" s="20" t="s">
        <v>6998</v>
      </c>
      <c r="G589" s="20" t="s">
        <v>4898</v>
      </c>
      <c r="H589" s="22"/>
      <c r="I589" s="123"/>
      <c r="J589" s="135"/>
      <c r="K589" s="123"/>
      <c r="L589" s="123"/>
      <c r="M589" s="173"/>
      <c r="N589" s="173"/>
    </row>
    <row r="590" spans="2:14" x14ac:dyDescent="0.3">
      <c r="B590" s="186" t="s">
        <v>6999</v>
      </c>
      <c r="C590" s="22" t="s">
        <v>7000</v>
      </c>
      <c r="D590" s="20" t="s">
        <v>598</v>
      </c>
      <c r="E590" s="22" t="s">
        <v>440</v>
      </c>
      <c r="F590" s="20" t="s">
        <v>6998</v>
      </c>
      <c r="G590" s="20" t="s">
        <v>4898</v>
      </c>
      <c r="H590" s="22"/>
      <c r="I590" s="123"/>
      <c r="J590" s="135"/>
      <c r="K590" s="123"/>
      <c r="L590" s="123"/>
      <c r="M590" s="173"/>
      <c r="N590" s="173"/>
    </row>
    <row r="591" spans="2:14" x14ac:dyDescent="0.3">
      <c r="B591" s="186" t="s">
        <v>7001</v>
      </c>
      <c r="C591" s="22" t="s">
        <v>7002</v>
      </c>
      <c r="D591" s="20" t="s">
        <v>598</v>
      </c>
      <c r="E591" s="22" t="s">
        <v>440</v>
      </c>
      <c r="F591" s="20" t="s">
        <v>6998</v>
      </c>
      <c r="G591" s="20" t="s">
        <v>4898</v>
      </c>
      <c r="H591" s="22"/>
      <c r="I591" s="123"/>
      <c r="J591" s="135"/>
      <c r="K591" s="123"/>
      <c r="L591" s="123"/>
      <c r="M591" s="173"/>
      <c r="N591" s="173"/>
    </row>
    <row r="592" spans="2:14" x14ac:dyDescent="0.3">
      <c r="B592" s="186" t="s">
        <v>7003</v>
      </c>
      <c r="C592" s="22" t="s">
        <v>7004</v>
      </c>
      <c r="D592" s="20" t="s">
        <v>598</v>
      </c>
      <c r="E592" s="22" t="s">
        <v>440</v>
      </c>
      <c r="F592" s="20" t="s">
        <v>6998</v>
      </c>
      <c r="G592" s="20" t="s">
        <v>4898</v>
      </c>
      <c r="H592" s="22"/>
      <c r="I592" s="123"/>
      <c r="J592" s="135"/>
      <c r="K592" s="123"/>
      <c r="L592" s="123"/>
      <c r="M592" s="173"/>
      <c r="N592" s="173"/>
    </row>
    <row r="593" spans="2:14" x14ac:dyDescent="0.3">
      <c r="B593" s="186" t="s">
        <v>7005</v>
      </c>
      <c r="C593" s="22" t="s">
        <v>7006</v>
      </c>
      <c r="D593" s="20" t="s">
        <v>598</v>
      </c>
      <c r="E593" s="22" t="s">
        <v>440</v>
      </c>
      <c r="F593" s="20" t="s">
        <v>6998</v>
      </c>
      <c r="G593" s="20" t="s">
        <v>4898</v>
      </c>
      <c r="H593" s="22"/>
      <c r="I593" s="123"/>
      <c r="J593" s="135"/>
      <c r="K593" s="123"/>
      <c r="L593" s="123"/>
      <c r="M593" s="173"/>
      <c r="N593" s="173"/>
    </row>
    <row r="594" spans="2:14" x14ac:dyDescent="0.3">
      <c r="B594" s="186" t="s">
        <v>7007</v>
      </c>
      <c r="C594" s="22" t="s">
        <v>7008</v>
      </c>
      <c r="D594" s="20" t="s">
        <v>598</v>
      </c>
      <c r="E594" s="22" t="s">
        <v>440</v>
      </c>
      <c r="F594" s="20" t="s">
        <v>6998</v>
      </c>
      <c r="G594" s="20" t="s">
        <v>4898</v>
      </c>
      <c r="H594" s="22"/>
      <c r="I594" s="123"/>
      <c r="J594" s="135"/>
      <c r="K594" s="123"/>
      <c r="L594" s="123"/>
      <c r="M594" s="173"/>
      <c r="N594" s="173"/>
    </row>
    <row r="595" spans="2:14" x14ac:dyDescent="0.3">
      <c r="B595" s="186" t="s">
        <v>7009</v>
      </c>
      <c r="C595" s="22" t="s">
        <v>7010</v>
      </c>
      <c r="D595" s="20" t="s">
        <v>598</v>
      </c>
      <c r="E595" s="22" t="s">
        <v>440</v>
      </c>
      <c r="F595" s="20" t="s">
        <v>6998</v>
      </c>
      <c r="G595" s="20" t="s">
        <v>4898</v>
      </c>
      <c r="H595" s="22"/>
      <c r="I595" s="123"/>
      <c r="J595" s="135"/>
      <c r="K595" s="123"/>
      <c r="L595" s="123"/>
      <c r="M595" s="173"/>
      <c r="N595" s="173"/>
    </row>
    <row r="596" spans="2:14" x14ac:dyDescent="0.3">
      <c r="B596" s="186" t="s">
        <v>7011</v>
      </c>
      <c r="C596" s="22" t="s">
        <v>7012</v>
      </c>
      <c r="D596" s="20" t="s">
        <v>598</v>
      </c>
      <c r="E596" s="22" t="s">
        <v>440</v>
      </c>
      <c r="F596" s="20" t="s">
        <v>6998</v>
      </c>
      <c r="G596" s="20" t="s">
        <v>4898</v>
      </c>
      <c r="H596" s="22"/>
      <c r="I596" s="123"/>
      <c r="J596" s="135"/>
      <c r="K596" s="123"/>
      <c r="L596" s="123"/>
      <c r="M596" s="173"/>
      <c r="N596" s="173"/>
    </row>
    <row r="597" spans="2:14" x14ac:dyDescent="0.3">
      <c r="B597" s="186" t="s">
        <v>7013</v>
      </c>
      <c r="C597" s="22" t="s">
        <v>7014</v>
      </c>
      <c r="D597" s="20" t="s">
        <v>598</v>
      </c>
      <c r="E597" s="22" t="s">
        <v>440</v>
      </c>
      <c r="F597" s="20" t="s">
        <v>6998</v>
      </c>
      <c r="G597" s="20" t="s">
        <v>4898</v>
      </c>
      <c r="H597" s="22"/>
      <c r="I597" s="123"/>
      <c r="J597" s="135"/>
      <c r="K597" s="123"/>
      <c r="L597" s="123"/>
      <c r="M597" s="173"/>
      <c r="N597" s="173"/>
    </row>
    <row r="598" spans="2:14" x14ac:dyDescent="0.3">
      <c r="B598" s="186" t="s">
        <v>7015</v>
      </c>
      <c r="C598" s="22" t="s">
        <v>7016</v>
      </c>
      <c r="D598" s="20" t="s">
        <v>598</v>
      </c>
      <c r="E598" s="22" t="s">
        <v>440</v>
      </c>
      <c r="F598" s="20" t="s">
        <v>6998</v>
      </c>
      <c r="G598" s="20" t="s">
        <v>4898</v>
      </c>
      <c r="H598" s="22"/>
      <c r="I598" s="123"/>
      <c r="J598" s="135"/>
      <c r="K598" s="123"/>
      <c r="L598" s="123"/>
      <c r="M598" s="173"/>
      <c r="N598" s="173"/>
    </row>
    <row r="599" spans="2:14" x14ac:dyDescent="0.3">
      <c r="B599" s="186" t="s">
        <v>7017</v>
      </c>
      <c r="C599" s="22" t="s">
        <v>7018</v>
      </c>
      <c r="D599" s="20" t="s">
        <v>598</v>
      </c>
      <c r="E599" s="22" t="s">
        <v>440</v>
      </c>
      <c r="F599" s="20" t="s">
        <v>6998</v>
      </c>
      <c r="G599" s="20" t="s">
        <v>4898</v>
      </c>
      <c r="H599" s="22"/>
      <c r="I599" s="123"/>
      <c r="J599" s="135"/>
      <c r="K599" s="123"/>
      <c r="L599" s="123"/>
      <c r="M599" s="173"/>
      <c r="N599" s="173"/>
    </row>
    <row r="600" spans="2:14" x14ac:dyDescent="0.3">
      <c r="B600" s="186" t="s">
        <v>7019</v>
      </c>
      <c r="C600" s="22" t="s">
        <v>7020</v>
      </c>
      <c r="D600" s="20" t="s">
        <v>598</v>
      </c>
      <c r="E600" s="22" t="s">
        <v>440</v>
      </c>
      <c r="F600" s="20" t="s">
        <v>6998</v>
      </c>
      <c r="G600" s="20" t="s">
        <v>4898</v>
      </c>
      <c r="H600" s="22"/>
      <c r="I600" s="123"/>
      <c r="J600" s="135"/>
      <c r="K600" s="123"/>
      <c r="L600" s="123"/>
      <c r="M600" s="173"/>
      <c r="N600" s="173"/>
    </row>
    <row r="601" spans="2:14" x14ac:dyDescent="0.3">
      <c r="B601" s="186" t="s">
        <v>7021</v>
      </c>
      <c r="C601" s="22" t="s">
        <v>7022</v>
      </c>
      <c r="D601" s="20" t="s">
        <v>598</v>
      </c>
      <c r="E601" s="22" t="s">
        <v>440</v>
      </c>
      <c r="F601" s="20" t="s">
        <v>6998</v>
      </c>
      <c r="G601" s="20" t="s">
        <v>4898</v>
      </c>
      <c r="H601" s="22"/>
      <c r="I601" s="123"/>
      <c r="J601" s="135"/>
      <c r="K601" s="123"/>
      <c r="L601" s="123"/>
      <c r="M601" s="173"/>
      <c r="N601" s="173"/>
    </row>
    <row r="602" spans="2:14" x14ac:dyDescent="0.3">
      <c r="B602" s="186" t="s">
        <v>7023</v>
      </c>
      <c r="C602" s="22" t="s">
        <v>7024</v>
      </c>
      <c r="D602" s="20" t="s">
        <v>598</v>
      </c>
      <c r="E602" s="22"/>
      <c r="F602" s="20" t="s">
        <v>6998</v>
      </c>
      <c r="G602" s="20"/>
      <c r="H602" s="22"/>
      <c r="I602" s="123"/>
      <c r="J602" s="135"/>
      <c r="K602" s="123"/>
      <c r="L602" s="123"/>
      <c r="M602" s="173"/>
      <c r="N602" s="173"/>
    </row>
    <row r="603" spans="2:14" ht="68.25" customHeight="1" x14ac:dyDescent="0.3">
      <c r="B603" s="186" t="s">
        <v>7025</v>
      </c>
      <c r="C603" s="22" t="s">
        <v>7026</v>
      </c>
      <c r="D603" s="20" t="s">
        <v>598</v>
      </c>
      <c r="E603" s="22"/>
      <c r="F603" s="20"/>
      <c r="G603" s="20"/>
      <c r="H603" s="22" t="s">
        <v>7027</v>
      </c>
      <c r="I603" s="123"/>
      <c r="J603" s="135"/>
      <c r="K603" s="123"/>
      <c r="L603" s="123"/>
      <c r="M603" s="173"/>
      <c r="N603" s="173"/>
    </row>
    <row r="604" spans="2:14" x14ac:dyDescent="0.3">
      <c r="B604" s="186" t="s">
        <v>7028</v>
      </c>
      <c r="C604" s="22" t="s">
        <v>7029</v>
      </c>
      <c r="D604" s="20" t="s">
        <v>598</v>
      </c>
      <c r="E604" s="22"/>
      <c r="F604" s="20"/>
      <c r="G604" s="20"/>
      <c r="H604" s="22"/>
      <c r="I604" s="123"/>
      <c r="J604" s="135"/>
      <c r="K604" s="123"/>
      <c r="L604" s="123"/>
      <c r="M604" s="173"/>
      <c r="N604" s="173"/>
    </row>
    <row r="605" spans="2:14" x14ac:dyDescent="0.3">
      <c r="B605" s="186" t="s">
        <v>7030</v>
      </c>
      <c r="C605" s="22" t="s">
        <v>7031</v>
      </c>
      <c r="D605" s="20" t="s">
        <v>598</v>
      </c>
      <c r="E605" s="22"/>
      <c r="F605" s="20"/>
      <c r="G605" s="20"/>
      <c r="H605" s="22"/>
      <c r="I605" s="123"/>
      <c r="J605" s="135"/>
      <c r="K605" s="123"/>
      <c r="L605" s="123"/>
      <c r="M605" s="173"/>
      <c r="N605" s="173"/>
    </row>
    <row r="606" spans="2:14" x14ac:dyDescent="0.3">
      <c r="B606" s="186" t="s">
        <v>7032</v>
      </c>
      <c r="C606" s="22" t="s">
        <v>7033</v>
      </c>
      <c r="D606" s="20" t="s">
        <v>598</v>
      </c>
      <c r="E606" s="22"/>
      <c r="F606" s="20"/>
      <c r="G606" s="20"/>
      <c r="H606" s="22"/>
      <c r="I606" s="123"/>
      <c r="J606" s="135"/>
      <c r="K606" s="123"/>
      <c r="L606" s="123"/>
      <c r="M606" s="173"/>
      <c r="N606" s="173"/>
    </row>
    <row r="607" spans="2:14" x14ac:dyDescent="0.3">
      <c r="B607" s="186" t="s">
        <v>7034</v>
      </c>
      <c r="C607" s="22" t="s">
        <v>7035</v>
      </c>
      <c r="D607" s="20" t="s">
        <v>598</v>
      </c>
      <c r="E607" s="22"/>
      <c r="F607" s="20"/>
      <c r="G607" s="20"/>
      <c r="H607" s="22"/>
      <c r="I607" s="123"/>
      <c r="J607" s="135"/>
      <c r="K607" s="123"/>
      <c r="L607" s="123"/>
      <c r="M607" s="173"/>
      <c r="N607" s="173"/>
    </row>
    <row r="608" spans="2:14" x14ac:dyDescent="0.3">
      <c r="B608" s="186" t="s">
        <v>7036</v>
      </c>
      <c r="C608" s="22" t="s">
        <v>7037</v>
      </c>
      <c r="D608" s="20" t="s">
        <v>598</v>
      </c>
      <c r="E608" s="22"/>
      <c r="F608" s="20"/>
      <c r="G608" s="20"/>
      <c r="H608" s="22"/>
      <c r="I608" s="123"/>
      <c r="J608" s="135"/>
      <c r="K608" s="123"/>
      <c r="L608" s="123"/>
      <c r="M608" s="173"/>
      <c r="N608" s="173"/>
    </row>
    <row r="609" spans="2:14" x14ac:dyDescent="0.3">
      <c r="B609" s="186" t="s">
        <v>7038</v>
      </c>
      <c r="C609" s="22" t="s">
        <v>7039</v>
      </c>
      <c r="D609" s="20" t="s">
        <v>598</v>
      </c>
      <c r="E609" s="22"/>
      <c r="F609" s="20"/>
      <c r="G609" s="20"/>
      <c r="H609" s="22"/>
      <c r="I609" s="123"/>
      <c r="J609" s="135"/>
      <c r="K609" s="123"/>
      <c r="L609" s="123"/>
      <c r="M609" s="173"/>
      <c r="N609" s="173"/>
    </row>
    <row r="610" spans="2:14" x14ac:dyDescent="0.3">
      <c r="B610" s="186" t="s">
        <v>7040</v>
      </c>
      <c r="C610" s="22" t="s">
        <v>7041</v>
      </c>
      <c r="D610" s="20" t="s">
        <v>598</v>
      </c>
      <c r="E610" s="22"/>
      <c r="F610" s="20"/>
      <c r="G610" s="20"/>
      <c r="H610" s="22"/>
      <c r="I610" s="123"/>
      <c r="J610" s="135"/>
      <c r="K610" s="123"/>
      <c r="L610" s="123"/>
      <c r="M610" s="173"/>
      <c r="N610" s="173"/>
    </row>
    <row r="611" spans="2:14" x14ac:dyDescent="0.3">
      <c r="B611" s="186" t="s">
        <v>7042</v>
      </c>
      <c r="C611" s="22" t="s">
        <v>7043</v>
      </c>
      <c r="D611" s="20" t="s">
        <v>598</v>
      </c>
      <c r="E611" s="22"/>
      <c r="F611" s="20"/>
      <c r="G611" s="20"/>
      <c r="H611" s="22"/>
      <c r="I611" s="123"/>
      <c r="J611" s="135"/>
      <c r="K611" s="123"/>
      <c r="L611" s="123"/>
      <c r="M611" s="173"/>
      <c r="N611" s="173"/>
    </row>
    <row r="612" spans="2:14" x14ac:dyDescent="0.3">
      <c r="B612" s="186" t="s">
        <v>7044</v>
      </c>
      <c r="C612" s="22" t="s">
        <v>7045</v>
      </c>
      <c r="D612" s="20" t="s">
        <v>598</v>
      </c>
      <c r="E612" s="22"/>
      <c r="F612" s="20"/>
      <c r="G612" s="20"/>
      <c r="H612" s="22"/>
      <c r="I612" s="123"/>
      <c r="J612" s="135"/>
      <c r="K612" s="123"/>
      <c r="L612" s="123"/>
      <c r="M612" s="173"/>
      <c r="N612" s="173"/>
    </row>
    <row r="613" spans="2:14" x14ac:dyDescent="0.3">
      <c r="B613" s="186" t="s">
        <v>7046</v>
      </c>
      <c r="C613" s="22" t="s">
        <v>7047</v>
      </c>
      <c r="D613" s="20" t="s">
        <v>598</v>
      </c>
      <c r="E613" s="22"/>
      <c r="F613" s="20"/>
      <c r="G613" s="20"/>
      <c r="H613" s="22"/>
      <c r="I613" s="123"/>
      <c r="J613" s="135"/>
      <c r="K613" s="123"/>
      <c r="L613" s="123"/>
      <c r="M613" s="173"/>
      <c r="N613" s="173"/>
    </row>
    <row r="614" spans="2:14" x14ac:dyDescent="0.3">
      <c r="B614" s="186" t="s">
        <v>7048</v>
      </c>
      <c r="C614" s="22" t="s">
        <v>7049</v>
      </c>
      <c r="D614" s="20" t="s">
        <v>598</v>
      </c>
      <c r="E614" s="22"/>
      <c r="F614" s="20"/>
      <c r="G614" s="20"/>
      <c r="H614" s="22"/>
      <c r="I614" s="123"/>
      <c r="J614" s="135"/>
      <c r="K614" s="123"/>
      <c r="L614" s="123"/>
      <c r="M614" s="173"/>
      <c r="N614" s="173"/>
    </row>
    <row r="615" spans="2:14" x14ac:dyDescent="0.3">
      <c r="B615" s="186" t="s">
        <v>7050</v>
      </c>
      <c r="C615" s="22" t="s">
        <v>7051</v>
      </c>
      <c r="D615" s="20" t="s">
        <v>598</v>
      </c>
      <c r="E615" s="22"/>
      <c r="F615" s="20"/>
      <c r="G615" s="20"/>
      <c r="H615" s="22"/>
      <c r="I615" s="123"/>
      <c r="J615" s="135"/>
      <c r="K615" s="123"/>
      <c r="L615" s="123"/>
      <c r="M615" s="173"/>
      <c r="N615" s="173"/>
    </row>
    <row r="616" spans="2:14" x14ac:dyDescent="0.3">
      <c r="B616" s="186" t="s">
        <v>7052</v>
      </c>
      <c r="C616" s="22" t="s">
        <v>7053</v>
      </c>
      <c r="D616" s="20" t="s">
        <v>598</v>
      </c>
      <c r="E616" s="22"/>
      <c r="F616" s="20"/>
      <c r="G616" s="20"/>
      <c r="H616" s="22"/>
      <c r="I616" s="123"/>
      <c r="J616" s="135"/>
      <c r="K616" s="123"/>
      <c r="L616" s="123"/>
      <c r="M616" s="173"/>
      <c r="N616" s="173"/>
    </row>
    <row r="617" spans="2:14" ht="43.2" x14ac:dyDescent="0.3">
      <c r="B617" s="186" t="s">
        <v>7054</v>
      </c>
      <c r="C617" s="22" t="s">
        <v>7055</v>
      </c>
      <c r="D617" s="20" t="s">
        <v>598</v>
      </c>
      <c r="E617" s="22"/>
      <c r="F617" s="20"/>
      <c r="G617" s="20"/>
      <c r="H617" s="22" t="s">
        <v>7056</v>
      </c>
      <c r="I617" s="123"/>
      <c r="J617" s="135"/>
      <c r="K617" s="123"/>
      <c r="L617" s="123"/>
      <c r="M617" s="173"/>
      <c r="N617" s="173"/>
    </row>
    <row r="618" spans="2:14" ht="43.2" x14ac:dyDescent="0.3">
      <c r="B618" s="186" t="s">
        <v>7057</v>
      </c>
      <c r="C618" s="22" t="s">
        <v>7058</v>
      </c>
      <c r="D618" s="20" t="s">
        <v>598</v>
      </c>
      <c r="E618" s="22"/>
      <c r="F618" s="20"/>
      <c r="G618" s="20"/>
      <c r="H618" s="22" t="s">
        <v>7059</v>
      </c>
      <c r="I618" s="123"/>
      <c r="J618" s="135"/>
      <c r="K618" s="123"/>
      <c r="L618" s="123"/>
      <c r="M618" s="173"/>
      <c r="N618" s="173"/>
    </row>
    <row r="619" spans="2:14" ht="43.2" x14ac:dyDescent="0.3">
      <c r="B619" s="186" t="s">
        <v>7060</v>
      </c>
      <c r="C619" s="22" t="s">
        <v>7061</v>
      </c>
      <c r="D619" s="20" t="s">
        <v>598</v>
      </c>
      <c r="E619" s="22"/>
      <c r="F619" s="20"/>
      <c r="G619" s="20"/>
      <c r="H619" s="22" t="s">
        <v>7062</v>
      </c>
      <c r="I619" s="123"/>
      <c r="J619" s="135"/>
      <c r="K619" s="123"/>
      <c r="L619" s="123"/>
      <c r="M619" s="173"/>
      <c r="N619" s="173"/>
    </row>
    <row r="620" spans="2:14" ht="43.2" x14ac:dyDescent="0.3">
      <c r="B620" s="186" t="s">
        <v>7063</v>
      </c>
      <c r="C620" s="22" t="s">
        <v>7064</v>
      </c>
      <c r="D620" s="20" t="s">
        <v>598</v>
      </c>
      <c r="E620" s="22"/>
      <c r="F620" s="20"/>
      <c r="G620" s="20"/>
      <c r="H620" s="22" t="s">
        <v>7065</v>
      </c>
      <c r="I620" s="123"/>
      <c r="J620" s="135"/>
      <c r="K620" s="123"/>
      <c r="L620" s="123"/>
      <c r="M620" s="173"/>
      <c r="N620" s="173"/>
    </row>
    <row r="621" spans="2:14" ht="43.2" x14ac:dyDescent="0.3">
      <c r="B621" s="186" t="s">
        <v>7066</v>
      </c>
      <c r="C621" s="22" t="s">
        <v>7067</v>
      </c>
      <c r="D621" s="20" t="s">
        <v>598</v>
      </c>
      <c r="E621" s="22"/>
      <c r="F621" s="20"/>
      <c r="G621" s="20"/>
      <c r="H621" s="22" t="s">
        <v>7068</v>
      </c>
      <c r="I621" s="123"/>
      <c r="J621" s="135"/>
      <c r="K621" s="123"/>
      <c r="L621" s="123"/>
      <c r="M621" s="173"/>
      <c r="N621" s="173"/>
    </row>
    <row r="622" spans="2:14" ht="43.2" x14ac:dyDescent="0.3">
      <c r="B622" s="186" t="s">
        <v>7069</v>
      </c>
      <c r="C622" s="22" t="s">
        <v>7070</v>
      </c>
      <c r="D622" s="20" t="s">
        <v>598</v>
      </c>
      <c r="E622" s="22"/>
      <c r="F622" s="20"/>
      <c r="G622" s="20"/>
      <c r="H622" s="22" t="s">
        <v>7071</v>
      </c>
      <c r="I622" s="123"/>
      <c r="J622" s="135"/>
      <c r="K622" s="123"/>
      <c r="L622" s="123"/>
      <c r="M622" s="173"/>
      <c r="N622" s="173"/>
    </row>
    <row r="623" spans="2:14" ht="43.2" x14ac:dyDescent="0.3">
      <c r="B623" s="186" t="s">
        <v>7072</v>
      </c>
      <c r="C623" s="22" t="s">
        <v>7073</v>
      </c>
      <c r="D623" s="20" t="s">
        <v>598</v>
      </c>
      <c r="E623" s="22"/>
      <c r="F623" s="20"/>
      <c r="G623" s="20"/>
      <c r="H623" s="22" t="s">
        <v>7074</v>
      </c>
      <c r="I623" s="123"/>
      <c r="J623" s="135"/>
      <c r="K623" s="123"/>
      <c r="L623" s="123"/>
      <c r="M623" s="173"/>
      <c r="N623" s="173"/>
    </row>
    <row r="624" spans="2:14" ht="43.2" x14ac:dyDescent="0.3">
      <c r="B624" s="186" t="s">
        <v>7075</v>
      </c>
      <c r="C624" s="22" t="s">
        <v>7076</v>
      </c>
      <c r="D624" s="20" t="s">
        <v>598</v>
      </c>
      <c r="E624" s="22"/>
      <c r="F624" s="20"/>
      <c r="G624" s="20"/>
      <c r="H624" s="22" t="s">
        <v>7077</v>
      </c>
      <c r="I624" s="123"/>
      <c r="J624" s="135"/>
      <c r="K624" s="123"/>
      <c r="L624" s="123"/>
      <c r="M624" s="173"/>
      <c r="N624" s="173"/>
    </row>
    <row r="625" spans="2:14" ht="43.2" x14ac:dyDescent="0.3">
      <c r="B625" s="186" t="s">
        <v>7078</v>
      </c>
      <c r="C625" s="22" t="s">
        <v>7079</v>
      </c>
      <c r="D625" s="20" t="s">
        <v>598</v>
      </c>
      <c r="E625" s="22"/>
      <c r="F625" s="20"/>
      <c r="G625" s="20"/>
      <c r="H625" s="22" t="s">
        <v>7080</v>
      </c>
      <c r="I625" s="123"/>
      <c r="J625" s="135"/>
      <c r="K625" s="123"/>
      <c r="L625" s="123"/>
      <c r="M625" s="173"/>
      <c r="N625" s="173"/>
    </row>
    <row r="626" spans="2:14" ht="57.6" x14ac:dyDescent="0.3">
      <c r="B626" s="186" t="s">
        <v>7081</v>
      </c>
      <c r="C626" s="22" t="s">
        <v>7082</v>
      </c>
      <c r="D626" s="20" t="s">
        <v>598</v>
      </c>
      <c r="E626" s="22"/>
      <c r="F626" s="20"/>
      <c r="G626" s="20"/>
      <c r="H626" s="22" t="s">
        <v>7083</v>
      </c>
      <c r="I626" s="123"/>
      <c r="J626" s="135"/>
      <c r="K626" s="123"/>
      <c r="L626" s="123"/>
      <c r="M626" s="173"/>
      <c r="N626" s="173"/>
    </row>
    <row r="627" spans="2:14" ht="57.6" x14ac:dyDescent="0.3">
      <c r="B627" s="186" t="s">
        <v>7084</v>
      </c>
      <c r="C627" s="22" t="s">
        <v>7085</v>
      </c>
      <c r="D627" s="20" t="s">
        <v>598</v>
      </c>
      <c r="E627" s="22"/>
      <c r="F627" s="20"/>
      <c r="G627" s="20"/>
      <c r="H627" s="22" t="s">
        <v>7086</v>
      </c>
      <c r="I627" s="123"/>
      <c r="J627" s="135"/>
      <c r="K627" s="123"/>
      <c r="L627" s="123"/>
      <c r="M627" s="173"/>
      <c r="N627" s="173"/>
    </row>
    <row r="628" spans="2:14" ht="57.6" x14ac:dyDescent="0.3">
      <c r="B628" s="186" t="s">
        <v>7087</v>
      </c>
      <c r="C628" s="22" t="s">
        <v>7088</v>
      </c>
      <c r="D628" s="20" t="s">
        <v>598</v>
      </c>
      <c r="E628" s="22"/>
      <c r="F628" s="20"/>
      <c r="G628" s="20"/>
      <c r="H628" s="22" t="s">
        <v>7089</v>
      </c>
      <c r="I628" s="123"/>
      <c r="J628" s="135"/>
      <c r="K628" s="123"/>
      <c r="L628" s="123"/>
      <c r="M628" s="173"/>
      <c r="N628" s="173"/>
    </row>
    <row r="629" spans="2:14" ht="57.6" x14ac:dyDescent="0.3">
      <c r="B629" s="186" t="s">
        <v>7090</v>
      </c>
      <c r="C629" s="22" t="s">
        <v>7091</v>
      </c>
      <c r="D629" s="20" t="s">
        <v>598</v>
      </c>
      <c r="E629" s="22"/>
      <c r="F629" s="20"/>
      <c r="G629" s="20"/>
      <c r="H629" s="22" t="s">
        <v>7092</v>
      </c>
      <c r="I629" s="123"/>
      <c r="J629" s="135"/>
      <c r="K629" s="123"/>
      <c r="L629" s="123"/>
      <c r="M629" s="173"/>
      <c r="N629" s="173"/>
    </row>
    <row r="630" spans="2:14" x14ac:dyDescent="0.3">
      <c r="B630" s="186"/>
      <c r="C630" s="22"/>
      <c r="D630" s="20"/>
      <c r="E630" s="22"/>
      <c r="F630" s="20"/>
      <c r="G630" s="20"/>
      <c r="H630" s="22"/>
      <c r="I630" s="123"/>
      <c r="J630" s="135"/>
      <c r="K630" s="123"/>
      <c r="L630" s="123"/>
      <c r="M630" s="173"/>
      <c r="N630" s="173"/>
    </row>
    <row r="631" spans="2:14" x14ac:dyDescent="0.3">
      <c r="B631" s="186" t="s">
        <v>7093</v>
      </c>
      <c r="C631" s="22" t="s">
        <v>7094</v>
      </c>
      <c r="D631" s="20" t="s">
        <v>598</v>
      </c>
      <c r="E631" s="22"/>
      <c r="F631" s="20"/>
      <c r="G631" s="20"/>
      <c r="H631" s="22" t="s">
        <v>7095</v>
      </c>
      <c r="I631" s="123"/>
      <c r="J631" s="135"/>
      <c r="K631" s="123"/>
      <c r="L631" s="123"/>
      <c r="M631" s="173"/>
      <c r="N631" s="173"/>
    </row>
    <row r="632" spans="2:14" x14ac:dyDescent="0.3">
      <c r="B632" s="186" t="s">
        <v>7096</v>
      </c>
      <c r="C632" s="22" t="s">
        <v>7097</v>
      </c>
      <c r="D632" s="20" t="s">
        <v>598</v>
      </c>
      <c r="E632" s="22"/>
      <c r="F632" s="20"/>
      <c r="G632" s="20"/>
      <c r="H632" s="22" t="s">
        <v>7098</v>
      </c>
      <c r="I632" s="123"/>
      <c r="J632" s="135"/>
      <c r="K632" s="123"/>
      <c r="L632" s="123"/>
      <c r="M632" s="173"/>
      <c r="N632" s="173"/>
    </row>
    <row r="633" spans="2:14" x14ac:dyDescent="0.3">
      <c r="B633" s="186" t="s">
        <v>7099</v>
      </c>
      <c r="C633" s="22" t="s">
        <v>7100</v>
      </c>
      <c r="D633" s="20" t="s">
        <v>598</v>
      </c>
      <c r="E633" s="22"/>
      <c r="F633" s="20"/>
      <c r="G633" s="20"/>
      <c r="H633" s="22" t="s">
        <v>7101</v>
      </c>
      <c r="I633" s="123"/>
      <c r="J633" s="135"/>
      <c r="K633" s="123"/>
      <c r="L633" s="123"/>
      <c r="M633" s="173"/>
      <c r="N633" s="173"/>
    </row>
    <row r="634" spans="2:14" x14ac:dyDescent="0.3">
      <c r="B634" s="186" t="s">
        <v>7102</v>
      </c>
      <c r="C634" s="22" t="s">
        <v>7103</v>
      </c>
      <c r="D634" s="20" t="s">
        <v>598</v>
      </c>
      <c r="E634" s="22"/>
      <c r="F634" s="20"/>
      <c r="G634" s="20"/>
      <c r="H634" s="22" t="s">
        <v>7104</v>
      </c>
      <c r="I634" s="123"/>
      <c r="J634" s="135"/>
      <c r="K634" s="123"/>
      <c r="L634" s="123"/>
      <c r="M634" s="173"/>
      <c r="N634" s="173"/>
    </row>
    <row r="635" spans="2:14" x14ac:dyDescent="0.3">
      <c r="B635" s="186" t="s">
        <v>7105</v>
      </c>
      <c r="C635" s="22" t="s">
        <v>7106</v>
      </c>
      <c r="D635" s="20" t="s">
        <v>598</v>
      </c>
      <c r="E635" s="22"/>
      <c r="F635" s="20"/>
      <c r="G635" s="20"/>
      <c r="H635" s="22" t="s">
        <v>7107</v>
      </c>
      <c r="I635" s="123"/>
      <c r="J635" s="135"/>
      <c r="K635" s="123"/>
      <c r="L635" s="123"/>
      <c r="M635" s="173"/>
      <c r="N635" s="173"/>
    </row>
    <row r="636" spans="2:14" x14ac:dyDescent="0.3">
      <c r="B636" s="186" t="s">
        <v>7108</v>
      </c>
      <c r="C636" s="22" t="s">
        <v>7109</v>
      </c>
      <c r="D636" s="20" t="s">
        <v>598</v>
      </c>
      <c r="E636" s="22"/>
      <c r="F636" s="20"/>
      <c r="G636" s="20"/>
      <c r="H636" s="22" t="s">
        <v>7110</v>
      </c>
      <c r="I636" s="123"/>
      <c r="J636" s="135"/>
      <c r="K636" s="123"/>
      <c r="L636" s="123"/>
      <c r="M636" s="173"/>
      <c r="N636" s="173"/>
    </row>
    <row r="637" spans="2:14" x14ac:dyDescent="0.3">
      <c r="B637" s="186" t="s">
        <v>7111</v>
      </c>
      <c r="C637" s="22" t="s">
        <v>7112</v>
      </c>
      <c r="D637" s="20" t="s">
        <v>598</v>
      </c>
      <c r="E637" s="22"/>
      <c r="F637" s="20"/>
      <c r="G637" s="20"/>
      <c r="H637" s="22" t="s">
        <v>7113</v>
      </c>
      <c r="I637" s="123"/>
      <c r="J637" s="135"/>
      <c r="K637" s="123"/>
      <c r="L637" s="123"/>
      <c r="M637" s="173"/>
      <c r="N637" s="173"/>
    </row>
    <row r="638" spans="2:14" x14ac:dyDescent="0.3">
      <c r="B638" s="186" t="s">
        <v>7114</v>
      </c>
      <c r="C638" s="22" t="s">
        <v>7115</v>
      </c>
      <c r="D638" s="20" t="s">
        <v>598</v>
      </c>
      <c r="E638" s="22"/>
      <c r="F638" s="20"/>
      <c r="G638" s="20"/>
      <c r="H638" s="22" t="s">
        <v>7116</v>
      </c>
      <c r="I638" s="123"/>
      <c r="J638" s="135"/>
      <c r="K638" s="123"/>
      <c r="L638" s="123"/>
      <c r="M638" s="173"/>
      <c r="N638" s="173"/>
    </row>
    <row r="639" spans="2:14" x14ac:dyDescent="0.3">
      <c r="B639" s="186" t="s">
        <v>7117</v>
      </c>
      <c r="C639" s="22" t="s">
        <v>7118</v>
      </c>
      <c r="D639" s="20" t="s">
        <v>598</v>
      </c>
      <c r="E639" s="22"/>
      <c r="F639" s="20"/>
      <c r="G639" s="20"/>
      <c r="H639" s="22" t="s">
        <v>7119</v>
      </c>
      <c r="I639" s="123"/>
      <c r="J639" s="135"/>
      <c r="K639" s="123"/>
      <c r="L639" s="123"/>
      <c r="M639" s="173"/>
      <c r="N639" s="173"/>
    </row>
    <row r="640" spans="2:14" x14ac:dyDescent="0.3">
      <c r="B640" s="186" t="s">
        <v>7120</v>
      </c>
      <c r="C640" s="22" t="s">
        <v>7121</v>
      </c>
      <c r="D640" s="20" t="s">
        <v>598</v>
      </c>
      <c r="E640" s="22"/>
      <c r="F640" s="20"/>
      <c r="G640" s="20"/>
      <c r="H640" s="22" t="s">
        <v>7122</v>
      </c>
      <c r="I640" s="123"/>
      <c r="J640" s="135"/>
      <c r="K640" s="123"/>
      <c r="L640" s="123"/>
      <c r="M640" s="173"/>
      <c r="N640" s="173"/>
    </row>
    <row r="641" spans="2:14" x14ac:dyDescent="0.3">
      <c r="B641" s="186" t="s">
        <v>7123</v>
      </c>
      <c r="C641" s="22" t="s">
        <v>7124</v>
      </c>
      <c r="D641" s="20" t="s">
        <v>598</v>
      </c>
      <c r="E641" s="22"/>
      <c r="F641" s="20"/>
      <c r="G641" s="20"/>
      <c r="H641" s="22" t="s">
        <v>7125</v>
      </c>
      <c r="I641" s="123"/>
      <c r="J641" s="135"/>
      <c r="K641" s="123"/>
      <c r="L641" s="123"/>
      <c r="M641" s="173"/>
      <c r="N641" s="173"/>
    </row>
    <row r="642" spans="2:14" x14ac:dyDescent="0.3">
      <c r="B642" s="186" t="s">
        <v>7126</v>
      </c>
      <c r="C642" s="22" t="s">
        <v>7127</v>
      </c>
      <c r="D642" s="20" t="s">
        <v>598</v>
      </c>
      <c r="E642" s="22"/>
      <c r="F642" s="20"/>
      <c r="G642" s="20"/>
      <c r="H642" s="22" t="s">
        <v>7128</v>
      </c>
      <c r="I642" s="123"/>
      <c r="J642" s="135"/>
      <c r="K642" s="123"/>
      <c r="L642" s="123"/>
      <c r="M642" s="173"/>
      <c r="N642" s="173"/>
    </row>
    <row r="643" spans="2:14" x14ac:dyDescent="0.3">
      <c r="B643" s="186" t="s">
        <v>7129</v>
      </c>
      <c r="C643" s="22" t="s">
        <v>7130</v>
      </c>
      <c r="D643" s="20" t="s">
        <v>598</v>
      </c>
      <c r="E643" s="22"/>
      <c r="F643" s="20"/>
      <c r="G643" s="20"/>
      <c r="H643" s="22" t="s">
        <v>7131</v>
      </c>
      <c r="I643" s="123"/>
      <c r="J643" s="135"/>
      <c r="K643" s="123"/>
      <c r="L643" s="123"/>
      <c r="M643" s="173"/>
      <c r="N643" s="173"/>
    </row>
    <row r="644" spans="2:14" x14ac:dyDescent="0.3">
      <c r="B644" s="186"/>
      <c r="C644" s="22"/>
      <c r="D644" s="20"/>
      <c r="E644" s="22"/>
      <c r="F644" s="20"/>
      <c r="G644" s="20"/>
      <c r="H644" s="22"/>
      <c r="I644" s="123"/>
      <c r="J644" s="135"/>
      <c r="K644" s="123"/>
      <c r="L644" s="123"/>
      <c r="M644" s="173"/>
      <c r="N644" s="173"/>
    </row>
    <row r="645" spans="2:14" x14ac:dyDescent="0.3">
      <c r="B645" s="186" t="s">
        <v>7132</v>
      </c>
      <c r="C645" s="22" t="s">
        <v>7133</v>
      </c>
      <c r="D645" s="20" t="s">
        <v>598</v>
      </c>
      <c r="E645" s="22"/>
      <c r="F645" s="20"/>
      <c r="G645" s="20"/>
      <c r="H645" s="22"/>
      <c r="I645" s="123"/>
      <c r="J645" s="135"/>
      <c r="K645" s="123"/>
      <c r="L645" s="123"/>
      <c r="M645" s="173"/>
      <c r="N645" s="173"/>
    </row>
    <row r="646" spans="2:14" x14ac:dyDescent="0.3">
      <c r="B646" s="186" t="s">
        <v>7134</v>
      </c>
      <c r="C646" s="22" t="s">
        <v>7135</v>
      </c>
      <c r="D646" s="20" t="s">
        <v>598</v>
      </c>
      <c r="E646" s="22"/>
      <c r="F646" s="20"/>
      <c r="G646" s="20"/>
      <c r="H646" s="22" t="s">
        <v>7136</v>
      </c>
      <c r="I646" s="123"/>
      <c r="J646" s="135"/>
      <c r="K646" s="123"/>
      <c r="L646" s="123"/>
      <c r="M646" s="173"/>
      <c r="N646" s="173"/>
    </row>
    <row r="647" spans="2:14" x14ac:dyDescent="0.3">
      <c r="B647" s="186" t="s">
        <v>7137</v>
      </c>
      <c r="C647" s="22" t="s">
        <v>7138</v>
      </c>
      <c r="D647" s="20" t="s">
        <v>598</v>
      </c>
      <c r="E647" s="22"/>
      <c r="F647" s="20"/>
      <c r="G647" s="20"/>
      <c r="H647" s="22" t="s">
        <v>7139</v>
      </c>
      <c r="I647" s="123"/>
      <c r="J647" s="135"/>
      <c r="K647" s="123"/>
      <c r="L647" s="123"/>
      <c r="M647" s="173"/>
      <c r="N647" s="173"/>
    </row>
    <row r="648" spans="2:14" x14ac:dyDescent="0.3">
      <c r="B648" s="186" t="s">
        <v>7140</v>
      </c>
      <c r="C648" s="22" t="s">
        <v>7141</v>
      </c>
      <c r="D648" s="20" t="s">
        <v>598</v>
      </c>
      <c r="E648" s="22"/>
      <c r="F648" s="20"/>
      <c r="G648" s="20"/>
      <c r="H648" s="22" t="s">
        <v>7142</v>
      </c>
      <c r="I648" s="123"/>
      <c r="J648" s="135"/>
      <c r="K648" s="123"/>
      <c r="L648" s="123"/>
      <c r="M648" s="173"/>
      <c r="N648" s="173"/>
    </row>
    <row r="649" spans="2:14" x14ac:dyDescent="0.3">
      <c r="B649" s="186" t="s">
        <v>7143</v>
      </c>
      <c r="C649" s="22" t="s">
        <v>7144</v>
      </c>
      <c r="D649" s="20" t="s">
        <v>598</v>
      </c>
      <c r="E649" s="22"/>
      <c r="F649" s="20"/>
      <c r="G649" s="20"/>
      <c r="H649" s="22" t="s">
        <v>7145</v>
      </c>
      <c r="I649" s="123"/>
      <c r="J649" s="135"/>
      <c r="K649" s="123"/>
      <c r="L649" s="123"/>
      <c r="M649" s="173"/>
      <c r="N649" s="173"/>
    </row>
    <row r="650" spans="2:14" x14ac:dyDescent="0.3">
      <c r="B650" s="186" t="s">
        <v>7146</v>
      </c>
      <c r="C650" s="22" t="s">
        <v>7147</v>
      </c>
      <c r="D650" s="20" t="s">
        <v>598</v>
      </c>
      <c r="E650" s="22"/>
      <c r="F650" s="20"/>
      <c r="G650" s="20"/>
      <c r="H650" s="22" t="s">
        <v>7148</v>
      </c>
      <c r="I650" s="123"/>
      <c r="J650" s="135"/>
      <c r="K650" s="123"/>
      <c r="L650" s="123"/>
      <c r="M650" s="173"/>
      <c r="N650" s="173"/>
    </row>
    <row r="651" spans="2:14" x14ac:dyDescent="0.3">
      <c r="B651" s="186" t="s">
        <v>7149</v>
      </c>
      <c r="C651" s="22" t="s">
        <v>7150</v>
      </c>
      <c r="D651" s="20" t="s">
        <v>598</v>
      </c>
      <c r="E651" s="22"/>
      <c r="F651" s="20"/>
      <c r="G651" s="20"/>
      <c r="H651" s="22" t="s">
        <v>7151</v>
      </c>
      <c r="I651" s="123"/>
      <c r="J651" s="135"/>
      <c r="K651" s="123"/>
      <c r="L651" s="123"/>
      <c r="M651" s="173"/>
      <c r="N651" s="173"/>
    </row>
    <row r="652" spans="2:14" x14ac:dyDescent="0.3">
      <c r="B652" s="186" t="s">
        <v>7152</v>
      </c>
      <c r="C652" s="22" t="s">
        <v>7153</v>
      </c>
      <c r="D652" s="20" t="s">
        <v>598</v>
      </c>
      <c r="E652" s="22"/>
      <c r="F652" s="20"/>
      <c r="G652" s="20"/>
      <c r="H652" s="22" t="s">
        <v>7154</v>
      </c>
      <c r="I652" s="123"/>
      <c r="J652" s="135"/>
      <c r="K652" s="123"/>
      <c r="L652" s="123"/>
      <c r="M652" s="173"/>
      <c r="N652" s="173"/>
    </row>
    <row r="653" spans="2:14" x14ac:dyDescent="0.3">
      <c r="B653" s="186" t="s">
        <v>7155</v>
      </c>
      <c r="C653" s="22" t="s">
        <v>7156</v>
      </c>
      <c r="D653" s="20" t="s">
        <v>598</v>
      </c>
      <c r="E653" s="22"/>
      <c r="F653" s="20"/>
      <c r="G653" s="20"/>
      <c r="H653" s="22" t="s">
        <v>7157</v>
      </c>
      <c r="I653" s="123"/>
      <c r="J653" s="135"/>
      <c r="K653" s="123"/>
      <c r="L653" s="123"/>
      <c r="M653" s="173"/>
      <c r="N653" s="173"/>
    </row>
    <row r="654" spans="2:14" x14ac:dyDescent="0.3">
      <c r="B654" s="186" t="s">
        <v>7158</v>
      </c>
      <c r="C654" s="22" t="s">
        <v>7159</v>
      </c>
      <c r="D654" s="20" t="s">
        <v>598</v>
      </c>
      <c r="E654" s="22"/>
      <c r="F654" s="20"/>
      <c r="G654" s="20"/>
      <c r="H654" s="22" t="s">
        <v>7160</v>
      </c>
      <c r="I654" s="123"/>
      <c r="J654" s="135"/>
      <c r="K654" s="123"/>
      <c r="L654" s="123"/>
      <c r="M654" s="173"/>
      <c r="N654" s="173"/>
    </row>
    <row r="655" spans="2:14" x14ac:dyDescent="0.3">
      <c r="B655" s="186" t="s">
        <v>7161</v>
      </c>
      <c r="C655" s="22" t="s">
        <v>7162</v>
      </c>
      <c r="D655" s="20" t="s">
        <v>598</v>
      </c>
      <c r="E655" s="22"/>
      <c r="F655" s="20"/>
      <c r="G655" s="20"/>
      <c r="H655" s="22" t="s">
        <v>7163</v>
      </c>
      <c r="I655" s="123"/>
      <c r="J655" s="135"/>
      <c r="K655" s="123"/>
      <c r="L655" s="123"/>
      <c r="M655" s="173"/>
      <c r="N655" s="173"/>
    </row>
    <row r="656" spans="2:14" x14ac:dyDescent="0.3">
      <c r="B656" s="186" t="s">
        <v>7164</v>
      </c>
      <c r="C656" s="22" t="s">
        <v>7165</v>
      </c>
      <c r="D656" s="20" t="s">
        <v>598</v>
      </c>
      <c r="E656" s="22"/>
      <c r="F656" s="20"/>
      <c r="G656" s="20"/>
      <c r="H656" s="22" t="s">
        <v>7166</v>
      </c>
      <c r="I656" s="123"/>
      <c r="J656" s="135"/>
      <c r="K656" s="123"/>
      <c r="L656" s="123"/>
      <c r="M656" s="173"/>
      <c r="N656" s="173"/>
    </row>
    <row r="657" spans="2:14" ht="15" thickBot="1" x14ac:dyDescent="0.35">
      <c r="B657" s="887" t="s">
        <v>7167</v>
      </c>
      <c r="C657" s="547" t="s">
        <v>7168</v>
      </c>
      <c r="D657" s="306" t="s">
        <v>598</v>
      </c>
      <c r="E657" s="22"/>
      <c r="F657" s="306"/>
      <c r="G657" s="306"/>
      <c r="H657" s="547" t="s">
        <v>7169</v>
      </c>
      <c r="I657" s="351"/>
      <c r="J657" s="380"/>
      <c r="K657" s="351"/>
      <c r="L657" s="351"/>
      <c r="M657" s="381"/>
      <c r="N657" s="381"/>
    </row>
    <row r="658" spans="2:14" x14ac:dyDescent="0.3">
      <c r="B658" s="352" t="s">
        <v>7170</v>
      </c>
      <c r="C658" s="352"/>
      <c r="D658" s="352"/>
      <c r="E658" s="22"/>
      <c r="F658" s="352"/>
      <c r="G658" s="352"/>
      <c r="H658" s="548" t="s">
        <v>4893</v>
      </c>
      <c r="I658" s="353"/>
      <c r="J658" s="382"/>
      <c r="K658" s="353"/>
      <c r="L658" s="353"/>
      <c r="M658" s="383"/>
      <c r="N658" s="383"/>
    </row>
    <row r="659" spans="2:14" x14ac:dyDescent="0.3">
      <c r="B659" s="350" t="s">
        <v>7171</v>
      </c>
      <c r="C659" s="350"/>
      <c r="D659" s="350"/>
      <c r="E659" s="22"/>
      <c r="F659" s="350"/>
      <c r="G659" s="350"/>
      <c r="H659" s="349" t="s">
        <v>4893</v>
      </c>
      <c r="I659" s="123"/>
      <c r="J659" s="135"/>
      <c r="K659" s="123"/>
      <c r="L659" s="123"/>
      <c r="M659" s="173"/>
      <c r="N659" s="173"/>
    </row>
    <row r="660" spans="2:14" x14ac:dyDescent="0.3">
      <c r="B660" s="186" t="s">
        <v>7172</v>
      </c>
      <c r="C660" s="22" t="s">
        <v>7173</v>
      </c>
      <c r="D660" s="20" t="s">
        <v>598</v>
      </c>
      <c r="E660" s="22" t="s">
        <v>440</v>
      </c>
      <c r="F660" s="20" t="s">
        <v>7174</v>
      </c>
      <c r="G660" s="20" t="s">
        <v>4898</v>
      </c>
      <c r="H660" s="22"/>
      <c r="I660" s="123"/>
      <c r="J660" s="135"/>
      <c r="K660" s="123"/>
      <c r="L660" s="123"/>
      <c r="M660" s="173"/>
      <c r="N660" s="173"/>
    </row>
    <row r="661" spans="2:14" x14ac:dyDescent="0.3">
      <c r="B661" s="186" t="s">
        <v>7175</v>
      </c>
      <c r="C661" s="22" t="s">
        <v>7176</v>
      </c>
      <c r="D661" s="20" t="s">
        <v>598</v>
      </c>
      <c r="E661" s="22" t="s">
        <v>440</v>
      </c>
      <c r="F661" s="20" t="s">
        <v>7174</v>
      </c>
      <c r="G661" s="20" t="s">
        <v>4898</v>
      </c>
      <c r="H661" s="22"/>
      <c r="I661" s="123"/>
      <c r="J661" s="135"/>
      <c r="K661" s="123"/>
      <c r="L661" s="123"/>
      <c r="M661" s="173"/>
      <c r="N661" s="173"/>
    </row>
    <row r="662" spans="2:14" x14ac:dyDescent="0.3">
      <c r="B662" s="186" t="s">
        <v>7177</v>
      </c>
      <c r="C662" s="22" t="s">
        <v>7178</v>
      </c>
      <c r="D662" s="20" t="s">
        <v>598</v>
      </c>
      <c r="E662" s="22" t="s">
        <v>440</v>
      </c>
      <c r="F662" s="20" t="s">
        <v>7174</v>
      </c>
      <c r="G662" s="20" t="s">
        <v>4898</v>
      </c>
      <c r="H662" s="22"/>
      <c r="I662" s="123"/>
      <c r="J662" s="135"/>
      <c r="K662" s="123"/>
      <c r="L662" s="123"/>
      <c r="M662" s="173"/>
      <c r="N662" s="173"/>
    </row>
    <row r="663" spans="2:14" x14ac:dyDescent="0.3">
      <c r="B663" s="186" t="s">
        <v>7179</v>
      </c>
      <c r="C663" s="22" t="s">
        <v>7180</v>
      </c>
      <c r="D663" s="20" t="s">
        <v>598</v>
      </c>
      <c r="E663" s="22" t="s">
        <v>440</v>
      </c>
      <c r="F663" s="20" t="s">
        <v>7174</v>
      </c>
      <c r="G663" s="20" t="s">
        <v>4898</v>
      </c>
      <c r="H663" s="22"/>
      <c r="I663" s="123"/>
      <c r="J663" s="135"/>
      <c r="K663" s="123"/>
      <c r="L663" s="123"/>
      <c r="M663" s="173"/>
      <c r="N663" s="173"/>
    </row>
    <row r="664" spans="2:14" x14ac:dyDescent="0.3">
      <c r="B664" s="186" t="s">
        <v>7181</v>
      </c>
      <c r="C664" s="22" t="s">
        <v>7182</v>
      </c>
      <c r="D664" s="20" t="s">
        <v>598</v>
      </c>
      <c r="E664" s="22" t="s">
        <v>440</v>
      </c>
      <c r="F664" s="20" t="s">
        <v>7174</v>
      </c>
      <c r="G664" s="20" t="s">
        <v>4898</v>
      </c>
      <c r="H664" s="22"/>
      <c r="I664" s="123"/>
      <c r="J664" s="135"/>
      <c r="K664" s="123"/>
      <c r="L664" s="123"/>
      <c r="M664" s="173"/>
      <c r="N664" s="173"/>
    </row>
    <row r="665" spans="2:14" x14ac:dyDescent="0.3">
      <c r="B665" s="186" t="s">
        <v>7183</v>
      </c>
      <c r="C665" s="22" t="s">
        <v>7184</v>
      </c>
      <c r="D665" s="20" t="s">
        <v>598</v>
      </c>
      <c r="E665" s="22" t="s">
        <v>440</v>
      </c>
      <c r="F665" s="20" t="s">
        <v>7174</v>
      </c>
      <c r="G665" s="20" t="s">
        <v>4898</v>
      </c>
      <c r="H665" s="22"/>
      <c r="I665" s="123"/>
      <c r="J665" s="135"/>
      <c r="K665" s="123"/>
      <c r="L665" s="123"/>
      <c r="M665" s="173"/>
      <c r="N665" s="173"/>
    </row>
    <row r="666" spans="2:14" x14ac:dyDescent="0.3">
      <c r="B666" s="186" t="s">
        <v>7185</v>
      </c>
      <c r="C666" s="22" t="s">
        <v>7186</v>
      </c>
      <c r="D666" s="20" t="s">
        <v>598</v>
      </c>
      <c r="E666" s="22" t="s">
        <v>440</v>
      </c>
      <c r="F666" s="20" t="s">
        <v>7174</v>
      </c>
      <c r="G666" s="20" t="s">
        <v>4898</v>
      </c>
      <c r="H666" s="22"/>
      <c r="I666" s="123"/>
      <c r="J666" s="135"/>
      <c r="K666" s="123"/>
      <c r="L666" s="123"/>
      <c r="M666" s="173"/>
      <c r="N666" s="173"/>
    </row>
    <row r="667" spans="2:14" x14ac:dyDescent="0.3">
      <c r="B667" s="186" t="s">
        <v>7187</v>
      </c>
      <c r="C667" s="22" t="s">
        <v>7188</v>
      </c>
      <c r="D667" s="20" t="s">
        <v>598</v>
      </c>
      <c r="E667" s="22" t="s">
        <v>440</v>
      </c>
      <c r="F667" s="20" t="s">
        <v>7174</v>
      </c>
      <c r="G667" s="20" t="s">
        <v>4898</v>
      </c>
      <c r="H667" s="22"/>
      <c r="I667" s="123"/>
      <c r="J667" s="135"/>
      <c r="K667" s="123"/>
      <c r="L667" s="123"/>
      <c r="M667" s="173"/>
      <c r="N667" s="173"/>
    </row>
    <row r="668" spans="2:14" x14ac:dyDescent="0.3">
      <c r="B668" s="186" t="s">
        <v>7189</v>
      </c>
      <c r="C668" s="22" t="s">
        <v>7190</v>
      </c>
      <c r="D668" s="20" t="s">
        <v>598</v>
      </c>
      <c r="E668" s="22" t="s">
        <v>440</v>
      </c>
      <c r="F668" s="20" t="s">
        <v>7174</v>
      </c>
      <c r="G668" s="20" t="s">
        <v>4898</v>
      </c>
      <c r="H668" s="22"/>
      <c r="I668" s="123"/>
      <c r="J668" s="135"/>
      <c r="K668" s="123"/>
      <c r="L668" s="123"/>
      <c r="M668" s="173"/>
      <c r="N668" s="173"/>
    </row>
    <row r="669" spans="2:14" x14ac:dyDescent="0.3">
      <c r="B669" s="186" t="s">
        <v>7191</v>
      </c>
      <c r="C669" s="22" t="s">
        <v>7192</v>
      </c>
      <c r="D669" s="20" t="s">
        <v>598</v>
      </c>
      <c r="E669" s="22" t="s">
        <v>440</v>
      </c>
      <c r="F669" s="20" t="s">
        <v>7174</v>
      </c>
      <c r="G669" s="20" t="s">
        <v>4898</v>
      </c>
      <c r="H669" s="22"/>
      <c r="I669" s="123"/>
      <c r="J669" s="135"/>
      <c r="K669" s="123"/>
      <c r="L669" s="123"/>
      <c r="M669" s="173"/>
      <c r="N669" s="173"/>
    </row>
    <row r="670" spans="2:14" x14ac:dyDescent="0.3">
      <c r="B670" s="186" t="s">
        <v>7193</v>
      </c>
      <c r="C670" s="22" t="s">
        <v>7194</v>
      </c>
      <c r="D670" s="20" t="s">
        <v>598</v>
      </c>
      <c r="E670" s="22" t="s">
        <v>440</v>
      </c>
      <c r="F670" s="20" t="s">
        <v>7174</v>
      </c>
      <c r="G670" s="20" t="s">
        <v>4898</v>
      </c>
      <c r="H670" s="22"/>
      <c r="I670" s="123"/>
      <c r="J670" s="135"/>
      <c r="K670" s="123"/>
      <c r="L670" s="123"/>
      <c r="M670" s="173"/>
      <c r="N670" s="173"/>
    </row>
    <row r="671" spans="2:14" x14ac:dyDescent="0.3">
      <c r="B671" s="186" t="s">
        <v>7195</v>
      </c>
      <c r="C671" s="22" t="s">
        <v>7196</v>
      </c>
      <c r="D671" s="20" t="s">
        <v>598</v>
      </c>
      <c r="E671" s="22" t="s">
        <v>440</v>
      </c>
      <c r="F671" s="20" t="s">
        <v>7174</v>
      </c>
      <c r="G671" s="20" t="s">
        <v>4898</v>
      </c>
      <c r="H671" s="22"/>
      <c r="I671" s="123"/>
      <c r="J671" s="135"/>
      <c r="K671" s="123"/>
      <c r="L671" s="123"/>
      <c r="M671" s="173"/>
      <c r="N671" s="173"/>
    </row>
    <row r="672" spans="2:14" x14ac:dyDescent="0.3">
      <c r="B672" s="186" t="s">
        <v>7197</v>
      </c>
      <c r="C672" s="22" t="s">
        <v>7198</v>
      </c>
      <c r="D672" s="20" t="s">
        <v>598</v>
      </c>
      <c r="E672" s="22" t="s">
        <v>440</v>
      </c>
      <c r="F672" s="20" t="s">
        <v>7174</v>
      </c>
      <c r="G672" s="20" t="s">
        <v>4898</v>
      </c>
      <c r="H672" s="22"/>
      <c r="I672" s="123"/>
      <c r="J672" s="135"/>
      <c r="K672" s="123"/>
      <c r="L672" s="123"/>
      <c r="M672" s="173"/>
      <c r="N672" s="173"/>
    </row>
    <row r="673" spans="2:14" x14ac:dyDescent="0.3">
      <c r="B673" s="186" t="s">
        <v>7199</v>
      </c>
      <c r="C673" s="22" t="s">
        <v>7200</v>
      </c>
      <c r="D673" s="20" t="s">
        <v>598</v>
      </c>
      <c r="E673" s="22" t="s">
        <v>440</v>
      </c>
      <c r="F673" s="20" t="s">
        <v>7174</v>
      </c>
      <c r="G673" s="20" t="s">
        <v>4898</v>
      </c>
      <c r="H673" s="22"/>
      <c r="I673" s="123"/>
      <c r="J673" s="135"/>
      <c r="K673" s="123"/>
      <c r="L673" s="123"/>
      <c r="M673" s="173"/>
      <c r="N673" s="173"/>
    </row>
    <row r="674" spans="2:14" x14ac:dyDescent="0.3">
      <c r="B674" s="350" t="s">
        <v>7201</v>
      </c>
      <c r="C674" s="350"/>
      <c r="D674" s="350"/>
      <c r="E674" s="22"/>
      <c r="F674" s="350"/>
      <c r="G674" s="350"/>
      <c r="H674" s="349" t="s">
        <v>4893</v>
      </c>
      <c r="I674" s="123"/>
      <c r="J674" s="135"/>
      <c r="K674" s="123"/>
      <c r="L674" s="123"/>
      <c r="M674" s="173"/>
      <c r="N674" s="173"/>
    </row>
    <row r="675" spans="2:14" x14ac:dyDescent="0.3">
      <c r="B675" s="186" t="s">
        <v>7202</v>
      </c>
      <c r="C675" s="22" t="s">
        <v>7203</v>
      </c>
      <c r="D675" s="20" t="s">
        <v>598</v>
      </c>
      <c r="E675" s="22" t="s">
        <v>440</v>
      </c>
      <c r="F675" s="20" t="s">
        <v>7174</v>
      </c>
      <c r="G675" s="20" t="s">
        <v>4898</v>
      </c>
      <c r="H675" s="22"/>
      <c r="I675" s="123"/>
      <c r="J675" s="135"/>
      <c r="K675" s="123"/>
      <c r="L675" s="123"/>
      <c r="M675" s="173"/>
      <c r="N675" s="173"/>
    </row>
    <row r="676" spans="2:14" x14ac:dyDescent="0.3">
      <c r="B676" s="186" t="s">
        <v>7204</v>
      </c>
      <c r="C676" s="22" t="s">
        <v>7205</v>
      </c>
      <c r="D676" s="20" t="s">
        <v>598</v>
      </c>
      <c r="E676" s="22" t="s">
        <v>440</v>
      </c>
      <c r="F676" s="20" t="s">
        <v>7174</v>
      </c>
      <c r="G676" s="20" t="s">
        <v>4898</v>
      </c>
      <c r="H676" s="22"/>
      <c r="I676" s="123"/>
      <c r="J676" s="135"/>
      <c r="K676" s="123"/>
      <c r="L676" s="123"/>
      <c r="M676" s="173"/>
      <c r="N676" s="173"/>
    </row>
    <row r="677" spans="2:14" x14ac:dyDescent="0.3">
      <c r="B677" s="186" t="s">
        <v>7206</v>
      </c>
      <c r="C677" s="22" t="s">
        <v>7207</v>
      </c>
      <c r="D677" s="20" t="s">
        <v>598</v>
      </c>
      <c r="E677" s="22" t="s">
        <v>440</v>
      </c>
      <c r="F677" s="20" t="s">
        <v>7174</v>
      </c>
      <c r="G677" s="20" t="s">
        <v>4898</v>
      </c>
      <c r="H677" s="22"/>
      <c r="I677" s="123"/>
      <c r="J677" s="135"/>
      <c r="K677" s="123"/>
      <c r="L677" s="123"/>
      <c r="M677" s="173"/>
      <c r="N677" s="173"/>
    </row>
    <row r="678" spans="2:14" x14ac:dyDescent="0.3">
      <c r="B678" s="186" t="s">
        <v>7208</v>
      </c>
      <c r="C678" s="22" t="s">
        <v>7209</v>
      </c>
      <c r="D678" s="20" t="s">
        <v>598</v>
      </c>
      <c r="E678" s="22" t="s">
        <v>440</v>
      </c>
      <c r="F678" s="20" t="s">
        <v>7174</v>
      </c>
      <c r="G678" s="20" t="s">
        <v>4898</v>
      </c>
      <c r="H678" s="22"/>
      <c r="I678" s="123"/>
      <c r="J678" s="135"/>
      <c r="K678" s="123"/>
      <c r="L678" s="123"/>
      <c r="M678" s="173"/>
      <c r="N678" s="173"/>
    </row>
    <row r="679" spans="2:14" x14ac:dyDescent="0.3">
      <c r="B679" s="186" t="s">
        <v>7210</v>
      </c>
      <c r="C679" s="22" t="s">
        <v>7211</v>
      </c>
      <c r="D679" s="20" t="s">
        <v>598</v>
      </c>
      <c r="E679" s="22" t="s">
        <v>440</v>
      </c>
      <c r="F679" s="20" t="s">
        <v>7174</v>
      </c>
      <c r="G679" s="20" t="s">
        <v>4898</v>
      </c>
      <c r="H679" s="22"/>
      <c r="I679" s="123"/>
      <c r="J679" s="135"/>
      <c r="K679" s="123"/>
      <c r="L679" s="123"/>
      <c r="M679" s="173"/>
      <c r="N679" s="173"/>
    </row>
    <row r="680" spans="2:14" x14ac:dyDescent="0.3">
      <c r="B680" s="186" t="s">
        <v>7212</v>
      </c>
      <c r="C680" s="22" t="s">
        <v>7213</v>
      </c>
      <c r="D680" s="20" t="s">
        <v>598</v>
      </c>
      <c r="E680" s="22" t="s">
        <v>440</v>
      </c>
      <c r="F680" s="20" t="s">
        <v>7174</v>
      </c>
      <c r="G680" s="20" t="s">
        <v>4898</v>
      </c>
      <c r="H680" s="22"/>
      <c r="I680" s="123"/>
      <c r="J680" s="135"/>
      <c r="K680" s="123"/>
      <c r="L680" s="123"/>
      <c r="M680" s="173"/>
      <c r="N680" s="173"/>
    </row>
    <row r="681" spans="2:14" x14ac:dyDescent="0.3">
      <c r="B681" s="186" t="s">
        <v>7214</v>
      </c>
      <c r="C681" s="22" t="s">
        <v>7215</v>
      </c>
      <c r="D681" s="20" t="s">
        <v>598</v>
      </c>
      <c r="E681" s="22" t="s">
        <v>440</v>
      </c>
      <c r="F681" s="20" t="s">
        <v>7174</v>
      </c>
      <c r="G681" s="20" t="s">
        <v>4898</v>
      </c>
      <c r="H681" s="22"/>
      <c r="I681" s="123"/>
      <c r="J681" s="135"/>
      <c r="K681" s="123"/>
      <c r="L681" s="123"/>
      <c r="M681" s="173"/>
      <c r="N681" s="173"/>
    </row>
    <row r="682" spans="2:14" x14ac:dyDescent="0.3">
      <c r="B682" s="186" t="s">
        <v>7216</v>
      </c>
      <c r="C682" s="22" t="s">
        <v>7217</v>
      </c>
      <c r="D682" s="20" t="s">
        <v>598</v>
      </c>
      <c r="E682" s="22" t="s">
        <v>440</v>
      </c>
      <c r="F682" s="20" t="s">
        <v>7174</v>
      </c>
      <c r="G682" s="20" t="s">
        <v>4898</v>
      </c>
      <c r="H682" s="22"/>
      <c r="I682" s="123"/>
      <c r="J682" s="135"/>
      <c r="K682" s="123"/>
      <c r="L682" s="123"/>
      <c r="M682" s="173"/>
      <c r="N682" s="173"/>
    </row>
    <row r="683" spans="2:14" x14ac:dyDescent="0.3">
      <c r="B683" s="186" t="s">
        <v>7218</v>
      </c>
      <c r="C683" s="22" t="s">
        <v>7219</v>
      </c>
      <c r="D683" s="20" t="s">
        <v>598</v>
      </c>
      <c r="E683" s="22" t="s">
        <v>440</v>
      </c>
      <c r="F683" s="20" t="s">
        <v>7174</v>
      </c>
      <c r="G683" s="20" t="s">
        <v>4898</v>
      </c>
      <c r="H683" s="22"/>
      <c r="I683" s="123"/>
      <c r="J683" s="135"/>
      <c r="K683" s="123"/>
      <c r="L683" s="123"/>
      <c r="M683" s="173"/>
      <c r="N683" s="173"/>
    </row>
    <row r="684" spans="2:14" x14ac:dyDescent="0.3">
      <c r="B684" s="186" t="s">
        <v>7220</v>
      </c>
      <c r="C684" s="22" t="s">
        <v>7221</v>
      </c>
      <c r="D684" s="20" t="s">
        <v>598</v>
      </c>
      <c r="E684" s="22" t="s">
        <v>440</v>
      </c>
      <c r="F684" s="20" t="s">
        <v>7174</v>
      </c>
      <c r="G684" s="20" t="s">
        <v>4898</v>
      </c>
      <c r="H684" s="22"/>
      <c r="I684" s="123"/>
      <c r="J684" s="135"/>
      <c r="K684" s="123"/>
      <c r="L684" s="123"/>
      <c r="M684" s="173"/>
      <c r="N684" s="173"/>
    </row>
    <row r="685" spans="2:14" x14ac:dyDescent="0.3">
      <c r="B685" s="186" t="s">
        <v>7222</v>
      </c>
      <c r="C685" s="22" t="s">
        <v>7223</v>
      </c>
      <c r="D685" s="20" t="s">
        <v>598</v>
      </c>
      <c r="E685" s="22" t="s">
        <v>440</v>
      </c>
      <c r="F685" s="20" t="s">
        <v>7174</v>
      </c>
      <c r="G685" s="20" t="s">
        <v>4898</v>
      </c>
      <c r="H685" s="22"/>
      <c r="I685" s="123"/>
      <c r="J685" s="135"/>
      <c r="K685" s="123"/>
      <c r="L685" s="123"/>
      <c r="M685" s="173"/>
      <c r="N685" s="173"/>
    </row>
    <row r="686" spans="2:14" x14ac:dyDescent="0.3">
      <c r="B686" s="186" t="s">
        <v>7224</v>
      </c>
      <c r="C686" s="22" t="s">
        <v>7225</v>
      </c>
      <c r="D686" s="20" t="s">
        <v>598</v>
      </c>
      <c r="E686" s="22" t="s">
        <v>440</v>
      </c>
      <c r="F686" s="20" t="s">
        <v>7174</v>
      </c>
      <c r="G686" s="20" t="s">
        <v>4898</v>
      </c>
      <c r="H686" s="22"/>
      <c r="I686" s="123"/>
      <c r="J686" s="135"/>
      <c r="K686" s="123"/>
      <c r="L686" s="123"/>
      <c r="M686" s="173"/>
      <c r="N686" s="173"/>
    </row>
    <row r="687" spans="2:14" x14ac:dyDescent="0.3">
      <c r="B687" s="186" t="s">
        <v>7226</v>
      </c>
      <c r="C687" s="22" t="s">
        <v>7227</v>
      </c>
      <c r="D687" s="20" t="s">
        <v>598</v>
      </c>
      <c r="E687" s="22" t="s">
        <v>440</v>
      </c>
      <c r="F687" s="20" t="s">
        <v>7174</v>
      </c>
      <c r="G687" s="20" t="s">
        <v>4898</v>
      </c>
      <c r="H687" s="22"/>
      <c r="I687" s="123"/>
      <c r="J687" s="135"/>
      <c r="K687" s="123"/>
      <c r="L687" s="123"/>
      <c r="M687" s="173"/>
      <c r="N687" s="173"/>
    </row>
    <row r="688" spans="2:14" x14ac:dyDescent="0.3">
      <c r="B688" s="186" t="s">
        <v>7228</v>
      </c>
      <c r="C688" s="22" t="s">
        <v>7229</v>
      </c>
      <c r="D688" s="20" t="s">
        <v>598</v>
      </c>
      <c r="E688" s="22" t="s">
        <v>440</v>
      </c>
      <c r="F688" s="20" t="s">
        <v>7174</v>
      </c>
      <c r="G688" s="20" t="s">
        <v>4898</v>
      </c>
      <c r="H688" s="22"/>
      <c r="I688" s="123"/>
      <c r="J688" s="135"/>
      <c r="K688" s="123"/>
      <c r="L688" s="123"/>
      <c r="M688" s="173"/>
      <c r="N688" s="173"/>
    </row>
    <row r="689" spans="2:14" x14ac:dyDescent="0.3">
      <c r="B689" s="186" t="s">
        <v>7230</v>
      </c>
      <c r="C689" s="22" t="s">
        <v>7231</v>
      </c>
      <c r="D689" s="20" t="s">
        <v>598</v>
      </c>
      <c r="E689" s="22" t="s">
        <v>440</v>
      </c>
      <c r="F689" s="20" t="s">
        <v>7174</v>
      </c>
      <c r="G689" s="20" t="s">
        <v>4898</v>
      </c>
      <c r="H689" s="22"/>
      <c r="I689" s="123"/>
      <c r="J689" s="135"/>
      <c r="K689" s="123"/>
      <c r="L689" s="123"/>
      <c r="M689" s="173"/>
      <c r="N689" s="173"/>
    </row>
    <row r="690" spans="2:14" x14ac:dyDescent="0.3">
      <c r="B690" s="186" t="s">
        <v>7232</v>
      </c>
      <c r="C690" s="22" t="s">
        <v>7233</v>
      </c>
      <c r="D690" s="20" t="s">
        <v>598</v>
      </c>
      <c r="E690" s="22" t="s">
        <v>440</v>
      </c>
      <c r="F690" s="20" t="s">
        <v>7174</v>
      </c>
      <c r="G690" s="20" t="s">
        <v>4898</v>
      </c>
      <c r="H690" s="22"/>
      <c r="I690" s="123"/>
      <c r="J690" s="135"/>
      <c r="K690" s="123"/>
      <c r="L690" s="123"/>
      <c r="M690" s="173"/>
      <c r="N690" s="173"/>
    </row>
    <row r="691" spans="2:14" x14ac:dyDescent="0.3">
      <c r="B691" s="186" t="s">
        <v>7234</v>
      </c>
      <c r="C691" s="22" t="s">
        <v>7235</v>
      </c>
      <c r="D691" s="20" t="s">
        <v>598</v>
      </c>
      <c r="E691" s="22" t="s">
        <v>440</v>
      </c>
      <c r="F691" s="20" t="s">
        <v>7174</v>
      </c>
      <c r="G691" s="20" t="s">
        <v>4898</v>
      </c>
      <c r="H691" s="22"/>
      <c r="I691" s="123"/>
      <c r="J691" s="135"/>
      <c r="K691" s="123"/>
      <c r="L691" s="123"/>
      <c r="M691" s="173"/>
      <c r="N691" s="173"/>
    </row>
    <row r="692" spans="2:14" x14ac:dyDescent="0.3">
      <c r="B692" s="186" t="s">
        <v>7236</v>
      </c>
      <c r="C692" s="22" t="s">
        <v>7237</v>
      </c>
      <c r="D692" s="20" t="s">
        <v>598</v>
      </c>
      <c r="E692" s="22" t="s">
        <v>440</v>
      </c>
      <c r="F692" s="20" t="s">
        <v>7174</v>
      </c>
      <c r="G692" s="20" t="s">
        <v>4898</v>
      </c>
      <c r="H692" s="22"/>
      <c r="I692" s="123"/>
      <c r="J692" s="135"/>
      <c r="K692" s="123"/>
      <c r="L692" s="123"/>
      <c r="M692" s="173"/>
      <c r="N692" s="173"/>
    </row>
    <row r="693" spans="2:14" x14ac:dyDescent="0.3">
      <c r="B693" s="186" t="s">
        <v>7238</v>
      </c>
      <c r="C693" s="22" t="s">
        <v>7239</v>
      </c>
      <c r="D693" s="20" t="s">
        <v>598</v>
      </c>
      <c r="E693" s="22" t="s">
        <v>440</v>
      </c>
      <c r="F693" s="20" t="s">
        <v>7174</v>
      </c>
      <c r="G693" s="20" t="s">
        <v>4898</v>
      </c>
      <c r="H693" s="22"/>
      <c r="I693" s="123"/>
      <c r="J693" s="135"/>
      <c r="K693" s="123"/>
      <c r="L693" s="123"/>
      <c r="M693" s="173"/>
      <c r="N693" s="173"/>
    </row>
    <row r="694" spans="2:14" x14ac:dyDescent="0.3">
      <c r="B694" s="186" t="s">
        <v>7240</v>
      </c>
      <c r="C694" s="22" t="s">
        <v>7241</v>
      </c>
      <c r="D694" s="20" t="s">
        <v>598</v>
      </c>
      <c r="E694" s="22" t="s">
        <v>440</v>
      </c>
      <c r="F694" s="20" t="s">
        <v>7174</v>
      </c>
      <c r="G694" s="20" t="s">
        <v>4898</v>
      </c>
      <c r="H694" s="22"/>
      <c r="I694" s="123"/>
      <c r="J694" s="135"/>
      <c r="K694" s="123"/>
      <c r="L694" s="123"/>
      <c r="M694" s="173"/>
      <c r="N694" s="173"/>
    </row>
    <row r="695" spans="2:14" x14ac:dyDescent="0.3">
      <c r="B695" s="186" t="s">
        <v>7242</v>
      </c>
      <c r="C695" s="22" t="s">
        <v>7243</v>
      </c>
      <c r="D695" s="20" t="s">
        <v>598</v>
      </c>
      <c r="E695" s="22" t="s">
        <v>440</v>
      </c>
      <c r="F695" s="20" t="s">
        <v>7174</v>
      </c>
      <c r="G695" s="20" t="s">
        <v>4898</v>
      </c>
      <c r="H695" s="22"/>
      <c r="I695" s="123"/>
      <c r="J695" s="135"/>
      <c r="K695" s="123"/>
      <c r="L695" s="123"/>
      <c r="M695" s="173"/>
      <c r="N695" s="173"/>
    </row>
    <row r="696" spans="2:14" x14ac:dyDescent="0.3">
      <c r="B696" s="186" t="s">
        <v>7244</v>
      </c>
      <c r="C696" s="22" t="s">
        <v>7245</v>
      </c>
      <c r="D696" s="20" t="s">
        <v>598</v>
      </c>
      <c r="E696" s="22" t="s">
        <v>440</v>
      </c>
      <c r="F696" s="20" t="s">
        <v>7174</v>
      </c>
      <c r="G696" s="20" t="s">
        <v>4898</v>
      </c>
      <c r="H696" s="22"/>
      <c r="I696" s="123"/>
      <c r="J696" s="135"/>
      <c r="K696" s="123"/>
      <c r="L696" s="123"/>
      <c r="M696" s="173"/>
      <c r="N696" s="173"/>
    </row>
    <row r="697" spans="2:14" x14ac:dyDescent="0.3">
      <c r="B697" s="186" t="s">
        <v>7246</v>
      </c>
      <c r="C697" s="22" t="s">
        <v>7247</v>
      </c>
      <c r="D697" s="20" t="s">
        <v>598</v>
      </c>
      <c r="E697" s="22" t="s">
        <v>440</v>
      </c>
      <c r="F697" s="20" t="s">
        <v>7174</v>
      </c>
      <c r="G697" s="20" t="s">
        <v>4898</v>
      </c>
      <c r="H697" s="22"/>
      <c r="I697" s="123"/>
      <c r="J697" s="135"/>
      <c r="K697" s="123"/>
      <c r="L697" s="123"/>
      <c r="M697" s="173"/>
      <c r="N697" s="173"/>
    </row>
    <row r="698" spans="2:14" x14ac:dyDescent="0.3">
      <c r="B698" s="186" t="s">
        <v>7248</v>
      </c>
      <c r="C698" s="22" t="s">
        <v>7249</v>
      </c>
      <c r="D698" s="20" t="s">
        <v>598</v>
      </c>
      <c r="E698" s="22" t="s">
        <v>440</v>
      </c>
      <c r="F698" s="20" t="s">
        <v>7174</v>
      </c>
      <c r="G698" s="20" t="s">
        <v>4898</v>
      </c>
      <c r="H698" s="22"/>
      <c r="I698" s="123"/>
      <c r="J698" s="135"/>
      <c r="K698" s="123"/>
      <c r="L698" s="123"/>
      <c r="M698" s="173"/>
      <c r="N698" s="173"/>
    </row>
    <row r="699" spans="2:14" x14ac:dyDescent="0.3">
      <c r="B699" s="186" t="s">
        <v>7250</v>
      </c>
      <c r="C699" s="22" t="s">
        <v>7251</v>
      </c>
      <c r="D699" s="20" t="s">
        <v>598</v>
      </c>
      <c r="E699" s="22" t="s">
        <v>440</v>
      </c>
      <c r="F699" s="20" t="s">
        <v>7174</v>
      </c>
      <c r="G699" s="20" t="s">
        <v>4898</v>
      </c>
      <c r="H699" s="22"/>
      <c r="I699" s="123"/>
      <c r="J699" s="135"/>
      <c r="K699" s="123"/>
      <c r="L699" s="123"/>
      <c r="M699" s="173"/>
      <c r="N699" s="173"/>
    </row>
    <row r="700" spans="2:14" x14ac:dyDescent="0.3">
      <c r="B700" s="186" t="s">
        <v>7252</v>
      </c>
      <c r="C700" s="22" t="s">
        <v>7253</v>
      </c>
      <c r="D700" s="20" t="s">
        <v>598</v>
      </c>
      <c r="E700" s="22" t="s">
        <v>440</v>
      </c>
      <c r="F700" s="20" t="s">
        <v>7174</v>
      </c>
      <c r="G700" s="20" t="s">
        <v>4898</v>
      </c>
      <c r="H700" s="22"/>
      <c r="I700" s="123"/>
      <c r="J700" s="135"/>
      <c r="K700" s="123"/>
      <c r="L700" s="123"/>
      <c r="M700" s="173"/>
      <c r="N700" s="173"/>
    </row>
    <row r="701" spans="2:14" x14ac:dyDescent="0.3">
      <c r="B701" s="186" t="s">
        <v>7254</v>
      </c>
      <c r="C701" s="22" t="s">
        <v>7255</v>
      </c>
      <c r="D701" s="20" t="s">
        <v>598</v>
      </c>
      <c r="E701" s="22" t="s">
        <v>440</v>
      </c>
      <c r="F701" s="20" t="s">
        <v>7174</v>
      </c>
      <c r="G701" s="20" t="s">
        <v>4898</v>
      </c>
      <c r="H701" s="22"/>
      <c r="I701" s="123"/>
      <c r="J701" s="135"/>
      <c r="K701" s="123"/>
      <c r="L701" s="123"/>
      <c r="M701" s="173"/>
      <c r="N701" s="173"/>
    </row>
    <row r="702" spans="2:14" x14ac:dyDescent="0.3">
      <c r="B702" s="186" t="s">
        <v>7256</v>
      </c>
      <c r="C702" s="22" t="s">
        <v>7257</v>
      </c>
      <c r="D702" s="20" t="s">
        <v>598</v>
      </c>
      <c r="E702" s="22" t="s">
        <v>440</v>
      </c>
      <c r="F702" s="20" t="s">
        <v>7174</v>
      </c>
      <c r="G702" s="20" t="s">
        <v>4898</v>
      </c>
      <c r="H702" s="22"/>
      <c r="I702" s="123"/>
      <c r="J702" s="135"/>
      <c r="K702" s="123"/>
      <c r="L702" s="123"/>
      <c r="M702" s="173"/>
      <c r="N702" s="173"/>
    </row>
    <row r="703" spans="2:14" x14ac:dyDescent="0.3">
      <c r="B703" s="186" t="s">
        <v>7258</v>
      </c>
      <c r="C703" s="22" t="s">
        <v>7259</v>
      </c>
      <c r="D703" s="20" t="s">
        <v>598</v>
      </c>
      <c r="E703" s="22" t="s">
        <v>440</v>
      </c>
      <c r="F703" s="20" t="s">
        <v>7174</v>
      </c>
      <c r="G703" s="20" t="s">
        <v>4898</v>
      </c>
      <c r="H703" s="22"/>
      <c r="I703" s="123"/>
      <c r="J703" s="135"/>
      <c r="K703" s="123"/>
      <c r="L703" s="123"/>
      <c r="M703" s="173"/>
      <c r="N703" s="173"/>
    </row>
    <row r="704" spans="2:14" x14ac:dyDescent="0.3">
      <c r="B704" s="186" t="s">
        <v>7260</v>
      </c>
      <c r="C704" s="22" t="s">
        <v>7261</v>
      </c>
      <c r="D704" s="20" t="s">
        <v>598</v>
      </c>
      <c r="E704" s="22" t="s">
        <v>440</v>
      </c>
      <c r="F704" s="20" t="s">
        <v>7174</v>
      </c>
      <c r="G704" s="20" t="s">
        <v>4898</v>
      </c>
      <c r="H704" s="22"/>
      <c r="I704" s="123"/>
      <c r="J704" s="135"/>
      <c r="K704" s="123"/>
      <c r="L704" s="123"/>
      <c r="M704" s="173"/>
      <c r="N704" s="173"/>
    </row>
    <row r="705" spans="2:14" x14ac:dyDescent="0.3">
      <c r="B705" s="186" t="s">
        <v>7262</v>
      </c>
      <c r="C705" s="22" t="s">
        <v>7263</v>
      </c>
      <c r="D705" s="20" t="s">
        <v>598</v>
      </c>
      <c r="E705" s="22" t="s">
        <v>440</v>
      </c>
      <c r="F705" s="20" t="s">
        <v>7174</v>
      </c>
      <c r="G705" s="20" t="s">
        <v>4898</v>
      </c>
      <c r="H705" s="22"/>
      <c r="I705" s="123"/>
      <c r="J705" s="135"/>
      <c r="K705" s="123"/>
      <c r="L705" s="123"/>
      <c r="M705" s="173"/>
      <c r="N705" s="173"/>
    </row>
    <row r="706" spans="2:14" x14ac:dyDescent="0.3">
      <c r="B706" s="186" t="s">
        <v>7264</v>
      </c>
      <c r="C706" s="22" t="s">
        <v>7265</v>
      </c>
      <c r="D706" s="20" t="s">
        <v>598</v>
      </c>
      <c r="E706" s="22" t="s">
        <v>440</v>
      </c>
      <c r="F706" s="20" t="s">
        <v>7174</v>
      </c>
      <c r="G706" s="20" t="s">
        <v>4898</v>
      </c>
      <c r="H706" s="22"/>
      <c r="I706" s="123"/>
      <c r="J706" s="135"/>
      <c r="K706" s="123"/>
      <c r="L706" s="123"/>
      <c r="M706" s="173"/>
      <c r="N706" s="173"/>
    </row>
    <row r="707" spans="2:14" x14ac:dyDescent="0.3">
      <c r="B707" s="186" t="s">
        <v>7266</v>
      </c>
      <c r="C707" s="22" t="s">
        <v>7267</v>
      </c>
      <c r="D707" s="20" t="s">
        <v>598</v>
      </c>
      <c r="E707" s="22" t="s">
        <v>440</v>
      </c>
      <c r="F707" s="20" t="s">
        <v>7174</v>
      </c>
      <c r="G707" s="20" t="s">
        <v>4898</v>
      </c>
      <c r="H707" s="22"/>
      <c r="I707" s="123"/>
      <c r="J707" s="135"/>
      <c r="K707" s="123"/>
      <c r="L707" s="123"/>
      <c r="M707" s="173"/>
      <c r="N707" s="173"/>
    </row>
    <row r="708" spans="2:14" x14ac:dyDescent="0.3">
      <c r="B708" s="186" t="s">
        <v>7268</v>
      </c>
      <c r="C708" s="22" t="s">
        <v>7269</v>
      </c>
      <c r="D708" s="20" t="s">
        <v>598</v>
      </c>
      <c r="E708" s="22" t="s">
        <v>440</v>
      </c>
      <c r="F708" s="20" t="s">
        <v>7174</v>
      </c>
      <c r="G708" s="20" t="s">
        <v>4898</v>
      </c>
      <c r="H708" s="22"/>
      <c r="I708" s="123"/>
      <c r="J708" s="135"/>
      <c r="K708" s="123"/>
      <c r="L708" s="123"/>
      <c r="M708" s="173"/>
      <c r="N708" s="173"/>
    </row>
    <row r="709" spans="2:14" x14ac:dyDescent="0.3">
      <c r="B709" s="186" t="s">
        <v>7270</v>
      </c>
      <c r="C709" s="22" t="s">
        <v>7271</v>
      </c>
      <c r="D709" s="20" t="s">
        <v>598</v>
      </c>
      <c r="E709" s="22" t="s">
        <v>440</v>
      </c>
      <c r="F709" s="20" t="s">
        <v>7174</v>
      </c>
      <c r="G709" s="20" t="s">
        <v>4898</v>
      </c>
      <c r="H709" s="22"/>
      <c r="I709" s="123"/>
      <c r="J709" s="135"/>
      <c r="K709" s="123"/>
      <c r="L709" s="123"/>
      <c r="M709" s="173"/>
      <c r="N709" s="173"/>
    </row>
    <row r="710" spans="2:14" x14ac:dyDescent="0.3">
      <c r="B710" s="186" t="s">
        <v>7272</v>
      </c>
      <c r="C710" s="22" t="s">
        <v>7273</v>
      </c>
      <c r="D710" s="20" t="s">
        <v>598</v>
      </c>
      <c r="E710" s="22" t="s">
        <v>440</v>
      </c>
      <c r="F710" s="20" t="s">
        <v>7174</v>
      </c>
      <c r="G710" s="20" t="s">
        <v>4898</v>
      </c>
      <c r="H710" s="22"/>
      <c r="I710" s="123"/>
      <c r="J710" s="135"/>
      <c r="K710" s="123"/>
      <c r="L710" s="123"/>
      <c r="M710" s="173"/>
      <c r="N710" s="173"/>
    </row>
    <row r="711" spans="2:14" x14ac:dyDescent="0.3">
      <c r="B711" s="186" t="s">
        <v>7274</v>
      </c>
      <c r="C711" s="22" t="s">
        <v>7275</v>
      </c>
      <c r="D711" s="20" t="s">
        <v>598</v>
      </c>
      <c r="E711" s="22" t="s">
        <v>440</v>
      </c>
      <c r="F711" s="20" t="s">
        <v>7174</v>
      </c>
      <c r="G711" s="20" t="s">
        <v>4898</v>
      </c>
      <c r="H711" s="22"/>
      <c r="I711" s="123"/>
      <c r="J711" s="135"/>
      <c r="K711" s="123"/>
      <c r="L711" s="123"/>
      <c r="M711" s="173"/>
      <c r="N711" s="173"/>
    </row>
    <row r="712" spans="2:14" x14ac:dyDescent="0.3">
      <c r="B712" s="186" t="s">
        <v>7276</v>
      </c>
      <c r="C712" s="22" t="s">
        <v>7277</v>
      </c>
      <c r="D712" s="20" t="s">
        <v>598</v>
      </c>
      <c r="E712" s="22" t="s">
        <v>440</v>
      </c>
      <c r="F712" s="20" t="s">
        <v>7174</v>
      </c>
      <c r="G712" s="20" t="s">
        <v>4898</v>
      </c>
      <c r="H712" s="22"/>
      <c r="I712" s="123"/>
      <c r="J712" s="135"/>
      <c r="K712" s="123"/>
      <c r="L712" s="123"/>
      <c r="M712" s="173"/>
      <c r="N712" s="173"/>
    </row>
    <row r="713" spans="2:14" x14ac:dyDescent="0.3">
      <c r="B713" s="186" t="s">
        <v>7278</v>
      </c>
      <c r="C713" s="22" t="s">
        <v>7279</v>
      </c>
      <c r="D713" s="20" t="s">
        <v>598</v>
      </c>
      <c r="E713" s="22" t="s">
        <v>440</v>
      </c>
      <c r="F713" s="20" t="s">
        <v>7174</v>
      </c>
      <c r="G713" s="20" t="s">
        <v>4898</v>
      </c>
      <c r="H713" s="22"/>
      <c r="I713" s="123"/>
      <c r="J713" s="135"/>
      <c r="K713" s="123"/>
      <c r="L713" s="123"/>
      <c r="M713" s="173"/>
      <c r="N713" s="173"/>
    </row>
    <row r="714" spans="2:14" x14ac:dyDescent="0.3">
      <c r="B714" s="186" t="s">
        <v>7280</v>
      </c>
      <c r="C714" s="22" t="s">
        <v>7281</v>
      </c>
      <c r="D714" s="20" t="s">
        <v>598</v>
      </c>
      <c r="E714" s="22" t="s">
        <v>440</v>
      </c>
      <c r="F714" s="20" t="s">
        <v>7174</v>
      </c>
      <c r="G714" s="20" t="s">
        <v>4898</v>
      </c>
      <c r="H714" s="22"/>
      <c r="I714" s="123"/>
      <c r="J714" s="135"/>
      <c r="K714" s="123"/>
      <c r="L714" s="123"/>
      <c r="M714" s="173"/>
      <c r="N714" s="173"/>
    </row>
    <row r="715" spans="2:14" x14ac:dyDescent="0.3">
      <c r="B715" s="186" t="s">
        <v>7282</v>
      </c>
      <c r="C715" s="22" t="s">
        <v>7283</v>
      </c>
      <c r="D715" s="20" t="s">
        <v>598</v>
      </c>
      <c r="E715" s="22" t="s">
        <v>440</v>
      </c>
      <c r="F715" s="20" t="s">
        <v>7174</v>
      </c>
      <c r="G715" s="20" t="s">
        <v>4898</v>
      </c>
      <c r="H715" s="22"/>
      <c r="I715" s="123"/>
      <c r="J715" s="135"/>
      <c r="K715" s="123"/>
      <c r="L715" s="123"/>
      <c r="M715" s="173"/>
      <c r="N715" s="173"/>
    </row>
    <row r="716" spans="2:14" x14ac:dyDescent="0.3">
      <c r="B716" s="186" t="s">
        <v>7284</v>
      </c>
      <c r="C716" s="22" t="s">
        <v>7285</v>
      </c>
      <c r="D716" s="20" t="s">
        <v>598</v>
      </c>
      <c r="E716" s="22" t="s">
        <v>440</v>
      </c>
      <c r="F716" s="20" t="s">
        <v>7174</v>
      </c>
      <c r="G716" s="20" t="s">
        <v>4898</v>
      </c>
      <c r="H716" s="22"/>
      <c r="I716" s="123"/>
      <c r="J716" s="135"/>
      <c r="K716" s="123"/>
      <c r="L716" s="123"/>
      <c r="M716" s="173"/>
      <c r="N716" s="173"/>
    </row>
    <row r="717" spans="2:14" x14ac:dyDescent="0.3">
      <c r="B717" s="186" t="s">
        <v>7286</v>
      </c>
      <c r="C717" s="22" t="s">
        <v>7287</v>
      </c>
      <c r="D717" s="20" t="s">
        <v>598</v>
      </c>
      <c r="E717" s="22" t="s">
        <v>440</v>
      </c>
      <c r="F717" s="20" t="s">
        <v>7174</v>
      </c>
      <c r="G717" s="20" t="s">
        <v>4898</v>
      </c>
      <c r="H717" s="22"/>
      <c r="I717" s="123"/>
      <c r="J717" s="135"/>
      <c r="K717" s="123"/>
      <c r="L717" s="123"/>
      <c r="M717" s="173"/>
      <c r="N717" s="173"/>
    </row>
    <row r="718" spans="2:14" x14ac:dyDescent="0.3">
      <c r="B718" s="186" t="s">
        <v>7288</v>
      </c>
      <c r="C718" s="22" t="s">
        <v>7289</v>
      </c>
      <c r="D718" s="20" t="s">
        <v>598</v>
      </c>
      <c r="E718" s="22" t="s">
        <v>440</v>
      </c>
      <c r="F718" s="20" t="s">
        <v>7174</v>
      </c>
      <c r="G718" s="20" t="s">
        <v>4898</v>
      </c>
      <c r="H718" s="22"/>
      <c r="I718" s="123"/>
      <c r="J718" s="135"/>
      <c r="K718" s="123"/>
      <c r="L718" s="123"/>
      <c r="M718" s="173"/>
      <c r="N718" s="173"/>
    </row>
    <row r="719" spans="2:14" x14ac:dyDescent="0.3">
      <c r="B719" s="186" t="s">
        <v>7290</v>
      </c>
      <c r="C719" s="22" t="s">
        <v>7291</v>
      </c>
      <c r="D719" s="20" t="s">
        <v>598</v>
      </c>
      <c r="E719" s="22" t="s">
        <v>440</v>
      </c>
      <c r="F719" s="20" t="s">
        <v>7174</v>
      </c>
      <c r="G719" s="20" t="s">
        <v>4898</v>
      </c>
      <c r="H719" s="22"/>
      <c r="I719" s="123"/>
      <c r="J719" s="135"/>
      <c r="K719" s="123"/>
      <c r="L719" s="123"/>
      <c r="M719" s="173"/>
      <c r="N719" s="173"/>
    </row>
    <row r="720" spans="2:14" x14ac:dyDescent="0.3">
      <c r="B720" s="186" t="s">
        <v>7292</v>
      </c>
      <c r="C720" s="22" t="s">
        <v>7293</v>
      </c>
      <c r="D720" s="20" t="s">
        <v>598</v>
      </c>
      <c r="E720" s="22" t="s">
        <v>440</v>
      </c>
      <c r="F720" s="20" t="s">
        <v>7174</v>
      </c>
      <c r="G720" s="20" t="s">
        <v>4898</v>
      </c>
      <c r="H720" s="22"/>
      <c r="I720" s="123"/>
      <c r="J720" s="135"/>
      <c r="K720" s="123"/>
      <c r="L720" s="123"/>
      <c r="M720" s="173"/>
      <c r="N720" s="173"/>
    </row>
    <row r="721" spans="2:14" x14ac:dyDescent="0.3">
      <c r="B721" s="186" t="s">
        <v>7294</v>
      </c>
      <c r="C721" s="22" t="s">
        <v>7295</v>
      </c>
      <c r="D721" s="20" t="s">
        <v>598</v>
      </c>
      <c r="E721" s="22" t="s">
        <v>440</v>
      </c>
      <c r="F721" s="20" t="s">
        <v>7174</v>
      </c>
      <c r="G721" s="20" t="s">
        <v>4898</v>
      </c>
      <c r="H721" s="22"/>
      <c r="I721" s="123"/>
      <c r="J721" s="135"/>
      <c r="K721" s="123"/>
      <c r="L721" s="123"/>
      <c r="M721" s="173"/>
      <c r="N721" s="173"/>
    </row>
    <row r="722" spans="2:14" x14ac:dyDescent="0.3">
      <c r="B722" s="186" t="s">
        <v>7296</v>
      </c>
      <c r="C722" s="22" t="s">
        <v>7297</v>
      </c>
      <c r="D722" s="20" t="s">
        <v>598</v>
      </c>
      <c r="E722" s="22" t="s">
        <v>440</v>
      </c>
      <c r="F722" s="20" t="s">
        <v>7174</v>
      </c>
      <c r="G722" s="20" t="s">
        <v>4898</v>
      </c>
      <c r="H722" s="22"/>
      <c r="I722" s="123"/>
      <c r="J722" s="135"/>
      <c r="K722" s="123"/>
      <c r="L722" s="123"/>
      <c r="M722" s="173"/>
      <c r="N722" s="173"/>
    </row>
    <row r="723" spans="2:14" x14ac:dyDescent="0.3">
      <c r="B723" s="186" t="s">
        <v>7298</v>
      </c>
      <c r="C723" s="22" t="s">
        <v>7299</v>
      </c>
      <c r="D723" s="20" t="s">
        <v>598</v>
      </c>
      <c r="E723" s="22" t="s">
        <v>440</v>
      </c>
      <c r="F723" s="20" t="s">
        <v>7174</v>
      </c>
      <c r="G723" s="20" t="s">
        <v>4898</v>
      </c>
      <c r="H723" s="22"/>
      <c r="I723" s="123"/>
      <c r="J723" s="135"/>
      <c r="K723" s="123"/>
      <c r="L723" s="123"/>
      <c r="M723" s="173"/>
      <c r="N723" s="173"/>
    </row>
    <row r="724" spans="2:14" x14ac:dyDescent="0.3">
      <c r="B724" s="186" t="s">
        <v>7300</v>
      </c>
      <c r="C724" s="22" t="s">
        <v>7301</v>
      </c>
      <c r="D724" s="20" t="s">
        <v>598</v>
      </c>
      <c r="E724" s="22" t="s">
        <v>440</v>
      </c>
      <c r="F724" s="20" t="s">
        <v>7174</v>
      </c>
      <c r="G724" s="20" t="s">
        <v>4898</v>
      </c>
      <c r="H724" s="22"/>
      <c r="I724" s="123"/>
      <c r="J724" s="135"/>
      <c r="K724" s="123"/>
      <c r="L724" s="123"/>
      <c r="M724" s="173"/>
      <c r="N724" s="173"/>
    </row>
    <row r="725" spans="2:14" x14ac:dyDescent="0.3">
      <c r="B725" s="186" t="s">
        <v>7302</v>
      </c>
      <c r="C725" s="22" t="s">
        <v>7303</v>
      </c>
      <c r="D725" s="20" t="s">
        <v>598</v>
      </c>
      <c r="E725" s="22" t="s">
        <v>440</v>
      </c>
      <c r="F725" s="20" t="s">
        <v>7174</v>
      </c>
      <c r="G725" s="20" t="s">
        <v>4898</v>
      </c>
      <c r="H725" s="22"/>
      <c r="I725" s="123"/>
      <c r="J725" s="135"/>
      <c r="K725" s="123"/>
      <c r="L725" s="123"/>
      <c r="M725" s="173"/>
      <c r="N725" s="173"/>
    </row>
    <row r="726" spans="2:14" x14ac:dyDescent="0.3">
      <c r="B726" s="186" t="s">
        <v>7304</v>
      </c>
      <c r="C726" s="22" t="s">
        <v>7305</v>
      </c>
      <c r="D726" s="20" t="s">
        <v>598</v>
      </c>
      <c r="E726" s="22" t="s">
        <v>440</v>
      </c>
      <c r="F726" s="20" t="s">
        <v>7174</v>
      </c>
      <c r="G726" s="20" t="s">
        <v>4898</v>
      </c>
      <c r="H726" s="22"/>
      <c r="I726" s="123"/>
      <c r="J726" s="135"/>
      <c r="K726" s="123"/>
      <c r="L726" s="123"/>
      <c r="M726" s="173"/>
      <c r="N726" s="173"/>
    </row>
    <row r="727" spans="2:14" x14ac:dyDescent="0.3">
      <c r="B727" s="186" t="s">
        <v>7306</v>
      </c>
      <c r="C727" s="22" t="s">
        <v>7307</v>
      </c>
      <c r="D727" s="20" t="s">
        <v>598</v>
      </c>
      <c r="E727" s="22" t="s">
        <v>440</v>
      </c>
      <c r="F727" s="20" t="s">
        <v>7174</v>
      </c>
      <c r="G727" s="20" t="s">
        <v>4898</v>
      </c>
      <c r="H727" s="22"/>
      <c r="I727" s="123"/>
      <c r="J727" s="135"/>
      <c r="K727" s="123"/>
      <c r="L727" s="123"/>
      <c r="M727" s="173"/>
      <c r="N727" s="173"/>
    </row>
    <row r="728" spans="2:14" x14ac:dyDescent="0.3">
      <c r="B728" s="186" t="s">
        <v>7308</v>
      </c>
      <c r="C728" s="22" t="s">
        <v>7309</v>
      </c>
      <c r="D728" s="20" t="s">
        <v>598</v>
      </c>
      <c r="E728" s="22" t="s">
        <v>440</v>
      </c>
      <c r="F728" s="20" t="s">
        <v>7174</v>
      </c>
      <c r="G728" s="20" t="s">
        <v>4898</v>
      </c>
      <c r="H728" s="22"/>
      <c r="I728" s="123"/>
      <c r="J728" s="135"/>
      <c r="K728" s="123"/>
      <c r="L728" s="123"/>
      <c r="M728" s="173"/>
      <c r="N728" s="173"/>
    </row>
    <row r="729" spans="2:14" x14ac:dyDescent="0.3">
      <c r="B729" s="186" t="s">
        <v>7310</v>
      </c>
      <c r="C729" s="22" t="s">
        <v>7311</v>
      </c>
      <c r="D729" s="20" t="s">
        <v>598</v>
      </c>
      <c r="E729" s="22" t="s">
        <v>440</v>
      </c>
      <c r="F729" s="20" t="s">
        <v>7174</v>
      </c>
      <c r="G729" s="20" t="s">
        <v>4898</v>
      </c>
      <c r="H729" s="22"/>
      <c r="I729" s="123"/>
      <c r="J729" s="135"/>
      <c r="K729" s="123"/>
      <c r="L729" s="123"/>
      <c r="M729" s="173"/>
      <c r="N729" s="173"/>
    </row>
    <row r="730" spans="2:14" x14ac:dyDescent="0.3">
      <c r="B730" s="186" t="s">
        <v>7312</v>
      </c>
      <c r="C730" s="22" t="s">
        <v>7313</v>
      </c>
      <c r="D730" s="20" t="s">
        <v>598</v>
      </c>
      <c r="E730" s="22" t="s">
        <v>440</v>
      </c>
      <c r="F730" s="20" t="s">
        <v>7174</v>
      </c>
      <c r="G730" s="20" t="s">
        <v>4898</v>
      </c>
      <c r="H730" s="22"/>
      <c r="I730" s="123"/>
      <c r="J730" s="135"/>
      <c r="K730" s="123"/>
      <c r="L730" s="123"/>
      <c r="M730" s="173"/>
      <c r="N730" s="173"/>
    </row>
    <row r="731" spans="2:14" x14ac:dyDescent="0.3">
      <c r="B731" s="186" t="s">
        <v>7314</v>
      </c>
      <c r="C731" s="22" t="s">
        <v>7315</v>
      </c>
      <c r="D731" s="20" t="s">
        <v>598</v>
      </c>
      <c r="E731" s="22" t="s">
        <v>440</v>
      </c>
      <c r="F731" s="20" t="s">
        <v>7174</v>
      </c>
      <c r="G731" s="20" t="s">
        <v>4898</v>
      </c>
      <c r="H731" s="22"/>
      <c r="I731" s="123"/>
      <c r="J731" s="135"/>
      <c r="K731" s="123"/>
      <c r="L731" s="123"/>
      <c r="M731" s="173"/>
      <c r="N731" s="173"/>
    </row>
    <row r="732" spans="2:14" x14ac:dyDescent="0.3">
      <c r="B732" s="186" t="s">
        <v>7316</v>
      </c>
      <c r="C732" s="22" t="s">
        <v>7317</v>
      </c>
      <c r="D732" s="20" t="s">
        <v>598</v>
      </c>
      <c r="E732" s="22" t="s">
        <v>440</v>
      </c>
      <c r="F732" s="20" t="s">
        <v>7174</v>
      </c>
      <c r="G732" s="20" t="s">
        <v>4898</v>
      </c>
      <c r="H732" s="22"/>
      <c r="I732" s="123"/>
      <c r="J732" s="135"/>
      <c r="K732" s="123"/>
      <c r="L732" s="123"/>
      <c r="M732" s="173"/>
      <c r="N732" s="173"/>
    </row>
    <row r="733" spans="2:14" x14ac:dyDescent="0.3">
      <c r="B733" s="186" t="s">
        <v>7318</v>
      </c>
      <c r="C733" s="22" t="s">
        <v>7319</v>
      </c>
      <c r="D733" s="20" t="s">
        <v>598</v>
      </c>
      <c r="E733" s="22" t="s">
        <v>440</v>
      </c>
      <c r="F733" s="20" t="s">
        <v>7174</v>
      </c>
      <c r="G733" s="20" t="s">
        <v>4898</v>
      </c>
      <c r="H733" s="22"/>
      <c r="I733" s="123"/>
      <c r="J733" s="135"/>
      <c r="K733" s="123"/>
      <c r="L733" s="123"/>
      <c r="M733" s="173"/>
      <c r="N733" s="173"/>
    </row>
    <row r="734" spans="2:14" x14ac:dyDescent="0.3">
      <c r="B734" s="186" t="s">
        <v>7320</v>
      </c>
      <c r="C734" s="22" t="s">
        <v>7321</v>
      </c>
      <c r="D734" s="20" t="s">
        <v>598</v>
      </c>
      <c r="E734" s="22" t="s">
        <v>440</v>
      </c>
      <c r="F734" s="20" t="s">
        <v>7174</v>
      </c>
      <c r="G734" s="20" t="s">
        <v>4898</v>
      </c>
      <c r="H734" s="22"/>
      <c r="I734" s="123"/>
      <c r="J734" s="135"/>
      <c r="K734" s="123"/>
      <c r="L734" s="123"/>
      <c r="M734" s="173"/>
      <c r="N734" s="173"/>
    </row>
    <row r="735" spans="2:14" x14ac:dyDescent="0.3">
      <c r="B735" s="186" t="s">
        <v>7322</v>
      </c>
      <c r="C735" s="22" t="s">
        <v>7323</v>
      </c>
      <c r="D735" s="20" t="s">
        <v>598</v>
      </c>
      <c r="E735" s="22" t="s">
        <v>440</v>
      </c>
      <c r="F735" s="20" t="s">
        <v>7174</v>
      </c>
      <c r="G735" s="20" t="s">
        <v>4898</v>
      </c>
      <c r="H735" s="22"/>
      <c r="I735" s="123"/>
      <c r="J735" s="135"/>
      <c r="K735" s="123"/>
      <c r="L735" s="123"/>
      <c r="M735" s="173"/>
      <c r="N735" s="173"/>
    </row>
    <row r="736" spans="2:14" x14ac:dyDescent="0.3">
      <c r="B736" s="186" t="s">
        <v>7324</v>
      </c>
      <c r="C736" s="22" t="s">
        <v>7325</v>
      </c>
      <c r="D736" s="20" t="s">
        <v>598</v>
      </c>
      <c r="E736" s="22" t="s">
        <v>440</v>
      </c>
      <c r="F736" s="20" t="s">
        <v>7174</v>
      </c>
      <c r="G736" s="20" t="s">
        <v>4898</v>
      </c>
      <c r="H736" s="22"/>
      <c r="I736" s="123"/>
      <c r="J736" s="135"/>
      <c r="K736" s="123"/>
      <c r="L736" s="123"/>
      <c r="M736" s="173"/>
      <c r="N736" s="173"/>
    </row>
    <row r="737" spans="2:14" x14ac:dyDescent="0.3">
      <c r="B737" s="186" t="s">
        <v>7326</v>
      </c>
      <c r="C737" s="22" t="s">
        <v>7327</v>
      </c>
      <c r="D737" s="20" t="s">
        <v>598</v>
      </c>
      <c r="E737" s="22" t="s">
        <v>440</v>
      </c>
      <c r="F737" s="20" t="s">
        <v>7174</v>
      </c>
      <c r="G737" s="20" t="s">
        <v>4898</v>
      </c>
      <c r="H737" s="22"/>
      <c r="I737" s="123"/>
      <c r="J737" s="135"/>
      <c r="K737" s="123"/>
      <c r="L737" s="123"/>
      <c r="M737" s="173"/>
      <c r="N737" s="173"/>
    </row>
    <row r="738" spans="2:14" x14ac:dyDescent="0.3">
      <c r="B738" s="186" t="s">
        <v>7328</v>
      </c>
      <c r="C738" s="22" t="s">
        <v>7329</v>
      </c>
      <c r="D738" s="20" t="s">
        <v>598</v>
      </c>
      <c r="E738" s="22" t="s">
        <v>440</v>
      </c>
      <c r="F738" s="20" t="s">
        <v>7174</v>
      </c>
      <c r="G738" s="20" t="s">
        <v>4898</v>
      </c>
      <c r="H738" s="22"/>
      <c r="I738" s="123"/>
      <c r="J738" s="135"/>
      <c r="K738" s="123"/>
      <c r="L738" s="123"/>
      <c r="M738" s="173"/>
      <c r="N738" s="173"/>
    </row>
    <row r="739" spans="2:14" x14ac:dyDescent="0.3">
      <c r="B739" s="186" t="s">
        <v>7330</v>
      </c>
      <c r="C739" s="22" t="s">
        <v>7331</v>
      </c>
      <c r="D739" s="20" t="s">
        <v>598</v>
      </c>
      <c r="E739" s="22" t="s">
        <v>440</v>
      </c>
      <c r="F739" s="20" t="s">
        <v>7174</v>
      </c>
      <c r="G739" s="20" t="s">
        <v>4898</v>
      </c>
      <c r="H739" s="22"/>
      <c r="I739" s="123"/>
      <c r="J739" s="135"/>
      <c r="K739" s="123"/>
      <c r="L739" s="123"/>
      <c r="M739" s="173"/>
      <c r="N739" s="173"/>
    </row>
    <row r="740" spans="2:14" x14ac:dyDescent="0.3">
      <c r="B740" s="186" t="s">
        <v>7332</v>
      </c>
      <c r="C740" s="22" t="s">
        <v>7333</v>
      </c>
      <c r="D740" s="20" t="s">
        <v>598</v>
      </c>
      <c r="E740" s="22" t="s">
        <v>440</v>
      </c>
      <c r="F740" s="20" t="s">
        <v>7174</v>
      </c>
      <c r="G740" s="20" t="s">
        <v>4898</v>
      </c>
      <c r="H740" s="22"/>
      <c r="I740" s="123"/>
      <c r="J740" s="135"/>
      <c r="K740" s="123"/>
      <c r="L740" s="123"/>
      <c r="M740" s="173"/>
      <c r="N740" s="173"/>
    </row>
    <row r="741" spans="2:14" x14ac:dyDescent="0.3">
      <c r="B741" s="186" t="s">
        <v>7334</v>
      </c>
      <c r="C741" s="22" t="s">
        <v>7335</v>
      </c>
      <c r="D741" s="20" t="s">
        <v>598</v>
      </c>
      <c r="E741" s="22" t="s">
        <v>440</v>
      </c>
      <c r="F741" s="20" t="s">
        <v>7174</v>
      </c>
      <c r="G741" s="20" t="s">
        <v>4898</v>
      </c>
      <c r="H741" s="22"/>
      <c r="I741" s="123"/>
      <c r="J741" s="135"/>
      <c r="K741" s="123"/>
      <c r="L741" s="123"/>
      <c r="M741" s="173"/>
      <c r="N741" s="173"/>
    </row>
    <row r="742" spans="2:14" x14ac:dyDescent="0.3">
      <c r="B742" s="186" t="s">
        <v>7336</v>
      </c>
      <c r="C742" s="22" t="s">
        <v>7337</v>
      </c>
      <c r="D742" s="20" t="s">
        <v>598</v>
      </c>
      <c r="E742" s="22" t="s">
        <v>440</v>
      </c>
      <c r="F742" s="20" t="s">
        <v>7174</v>
      </c>
      <c r="G742" s="20" t="s">
        <v>4898</v>
      </c>
      <c r="H742" s="22"/>
      <c r="I742" s="123"/>
      <c r="J742" s="135"/>
      <c r="K742" s="123"/>
      <c r="L742" s="123"/>
      <c r="M742" s="173"/>
      <c r="N742" s="173"/>
    </row>
    <row r="743" spans="2:14" x14ac:dyDescent="0.3">
      <c r="B743" s="186" t="s">
        <v>7338</v>
      </c>
      <c r="C743" s="22" t="s">
        <v>7339</v>
      </c>
      <c r="D743" s="20" t="s">
        <v>598</v>
      </c>
      <c r="E743" s="22" t="s">
        <v>440</v>
      </c>
      <c r="F743" s="20" t="s">
        <v>7174</v>
      </c>
      <c r="G743" s="20" t="s">
        <v>4898</v>
      </c>
      <c r="H743" s="22"/>
      <c r="I743" s="123"/>
      <c r="J743" s="135"/>
      <c r="K743" s="123"/>
      <c r="L743" s="123"/>
      <c r="M743" s="173"/>
      <c r="N743" s="173"/>
    </row>
    <row r="744" spans="2:14" x14ac:dyDescent="0.3">
      <c r="B744" s="186" t="s">
        <v>7340</v>
      </c>
      <c r="C744" s="22" t="s">
        <v>7341</v>
      </c>
      <c r="D744" s="20" t="s">
        <v>598</v>
      </c>
      <c r="E744" s="22" t="s">
        <v>440</v>
      </c>
      <c r="F744" s="20" t="s">
        <v>7174</v>
      </c>
      <c r="G744" s="20" t="s">
        <v>4898</v>
      </c>
      <c r="H744" s="22"/>
      <c r="I744" s="123"/>
      <c r="J744" s="135"/>
      <c r="K744" s="123"/>
      <c r="L744" s="123"/>
      <c r="M744" s="173"/>
      <c r="N744" s="173"/>
    </row>
    <row r="745" spans="2:14" x14ac:dyDescent="0.3">
      <c r="B745" s="186" t="s">
        <v>7342</v>
      </c>
      <c r="C745" s="22" t="s">
        <v>7343</v>
      </c>
      <c r="D745" s="20" t="s">
        <v>598</v>
      </c>
      <c r="E745" s="22"/>
      <c r="F745" s="20"/>
      <c r="G745" s="20"/>
      <c r="H745" s="22" t="s">
        <v>7344</v>
      </c>
      <c r="I745" s="123"/>
      <c r="J745" s="135"/>
      <c r="K745" s="123"/>
      <c r="L745" s="123"/>
      <c r="M745" s="173"/>
      <c r="N745" s="173"/>
    </row>
    <row r="746" spans="2:14" x14ac:dyDescent="0.3">
      <c r="B746" s="186" t="s">
        <v>7345</v>
      </c>
      <c r="C746" s="22" t="s">
        <v>7346</v>
      </c>
      <c r="D746" s="20" t="s">
        <v>598</v>
      </c>
      <c r="E746" s="22"/>
      <c r="F746" s="20"/>
      <c r="G746" s="20"/>
      <c r="H746" s="22" t="s">
        <v>7347</v>
      </c>
      <c r="I746" s="123"/>
      <c r="J746" s="135"/>
      <c r="K746" s="123"/>
      <c r="L746" s="123"/>
      <c r="M746" s="173"/>
      <c r="N746" s="173"/>
    </row>
    <row r="747" spans="2:14" x14ac:dyDescent="0.3">
      <c r="B747" s="186" t="s">
        <v>7348</v>
      </c>
      <c r="C747" s="22" t="s">
        <v>7349</v>
      </c>
      <c r="D747" s="20" t="s">
        <v>598</v>
      </c>
      <c r="E747" s="22"/>
      <c r="F747" s="20"/>
      <c r="G747" s="20"/>
      <c r="H747" s="22" t="s">
        <v>7350</v>
      </c>
      <c r="I747" s="123"/>
      <c r="J747" s="135"/>
      <c r="K747" s="123"/>
      <c r="L747" s="123"/>
      <c r="M747" s="173"/>
      <c r="N747" s="173"/>
    </row>
    <row r="748" spans="2:14" x14ac:dyDescent="0.3">
      <c r="B748" s="186" t="s">
        <v>7351</v>
      </c>
      <c r="C748" s="22" t="s">
        <v>7352</v>
      </c>
      <c r="D748" s="20" t="s">
        <v>598</v>
      </c>
      <c r="E748" s="22"/>
      <c r="F748" s="20"/>
      <c r="G748" s="20"/>
      <c r="H748" s="22" t="s">
        <v>7353</v>
      </c>
      <c r="I748" s="123"/>
      <c r="J748" s="135"/>
      <c r="K748" s="123"/>
      <c r="L748" s="123"/>
      <c r="M748" s="173"/>
      <c r="N748" s="173"/>
    </row>
    <row r="749" spans="2:14" x14ac:dyDescent="0.3">
      <c r="B749" s="186" t="s">
        <v>7354</v>
      </c>
      <c r="C749" s="22" t="s">
        <v>7355</v>
      </c>
      <c r="D749" s="20" t="s">
        <v>598</v>
      </c>
      <c r="E749" s="22"/>
      <c r="F749" s="20"/>
      <c r="G749" s="20"/>
      <c r="H749" s="22" t="s">
        <v>7356</v>
      </c>
      <c r="I749" s="123"/>
      <c r="J749" s="135"/>
      <c r="K749" s="123"/>
      <c r="L749" s="123"/>
      <c r="M749" s="173"/>
      <c r="N749" s="173"/>
    </row>
    <row r="750" spans="2:14" x14ac:dyDescent="0.3">
      <c r="B750" s="186" t="s">
        <v>7357</v>
      </c>
      <c r="C750" s="22" t="s">
        <v>7358</v>
      </c>
      <c r="D750" s="20" t="s">
        <v>598</v>
      </c>
      <c r="E750" s="22"/>
      <c r="F750" s="20"/>
      <c r="G750" s="20"/>
      <c r="H750" s="22" t="s">
        <v>7359</v>
      </c>
      <c r="I750" s="123"/>
      <c r="J750" s="135"/>
      <c r="K750" s="123"/>
      <c r="L750" s="123"/>
      <c r="M750" s="173"/>
      <c r="N750" s="173"/>
    </row>
    <row r="751" spans="2:14" x14ac:dyDescent="0.3">
      <c r="B751" s="186" t="s">
        <v>7360</v>
      </c>
      <c r="C751" s="22" t="s">
        <v>7361</v>
      </c>
      <c r="D751" s="20" t="s">
        <v>598</v>
      </c>
      <c r="E751" s="22"/>
      <c r="F751" s="20"/>
      <c r="G751" s="20"/>
      <c r="H751" s="22" t="s">
        <v>7362</v>
      </c>
      <c r="I751" s="123"/>
      <c r="J751" s="135"/>
      <c r="K751" s="123"/>
      <c r="L751" s="123"/>
      <c r="M751" s="173"/>
      <c r="N751" s="173"/>
    </row>
    <row r="752" spans="2:14" x14ac:dyDescent="0.3">
      <c r="B752" s="186" t="s">
        <v>7363</v>
      </c>
      <c r="C752" s="22" t="s">
        <v>7364</v>
      </c>
      <c r="D752" s="20" t="s">
        <v>598</v>
      </c>
      <c r="E752" s="22"/>
      <c r="F752" s="20"/>
      <c r="G752" s="20"/>
      <c r="H752" s="22" t="s">
        <v>7365</v>
      </c>
      <c r="I752" s="123"/>
      <c r="J752" s="135"/>
      <c r="K752" s="123"/>
      <c r="L752" s="123"/>
      <c r="M752" s="173"/>
      <c r="N752" s="173"/>
    </row>
    <row r="753" spans="2:14" x14ac:dyDescent="0.3">
      <c r="B753" s="186" t="s">
        <v>7366</v>
      </c>
      <c r="C753" s="22" t="s">
        <v>7367</v>
      </c>
      <c r="D753" s="20" t="s">
        <v>598</v>
      </c>
      <c r="E753" s="22"/>
      <c r="F753" s="20"/>
      <c r="G753" s="20"/>
      <c r="H753" s="22" t="s">
        <v>7368</v>
      </c>
      <c r="I753" s="123"/>
      <c r="J753" s="135"/>
      <c r="K753" s="123"/>
      <c r="L753" s="123"/>
      <c r="M753" s="173"/>
      <c r="N753" s="173"/>
    </row>
    <row r="754" spans="2:14" x14ac:dyDescent="0.3">
      <c r="B754" s="186" t="s">
        <v>7369</v>
      </c>
      <c r="C754" s="22" t="s">
        <v>7370</v>
      </c>
      <c r="D754" s="20" t="s">
        <v>598</v>
      </c>
      <c r="E754" s="22"/>
      <c r="F754" s="20"/>
      <c r="G754" s="20"/>
      <c r="H754" s="22" t="s">
        <v>7371</v>
      </c>
      <c r="I754" s="123"/>
      <c r="J754" s="135"/>
      <c r="K754" s="123"/>
      <c r="L754" s="123"/>
      <c r="M754" s="173"/>
      <c r="N754" s="173"/>
    </row>
    <row r="755" spans="2:14" x14ac:dyDescent="0.3">
      <c r="B755" s="186" t="s">
        <v>7372</v>
      </c>
      <c r="C755" s="22" t="s">
        <v>7373</v>
      </c>
      <c r="D755" s="20" t="s">
        <v>598</v>
      </c>
      <c r="E755" s="22"/>
      <c r="F755" s="20"/>
      <c r="G755" s="20"/>
      <c r="H755" s="22" t="s">
        <v>7374</v>
      </c>
      <c r="I755" s="123"/>
      <c r="J755" s="135"/>
      <c r="K755" s="123"/>
      <c r="L755" s="123"/>
      <c r="M755" s="173"/>
      <c r="N755" s="173"/>
    </row>
    <row r="756" spans="2:14" x14ac:dyDescent="0.3">
      <c r="B756" s="186" t="s">
        <v>7375</v>
      </c>
      <c r="C756" s="22" t="s">
        <v>7376</v>
      </c>
      <c r="D756" s="20" t="s">
        <v>598</v>
      </c>
      <c r="E756" s="22"/>
      <c r="F756" s="20"/>
      <c r="G756" s="20"/>
      <c r="H756" s="22" t="s">
        <v>7377</v>
      </c>
      <c r="I756" s="123"/>
      <c r="J756" s="135"/>
      <c r="K756" s="123"/>
      <c r="L756" s="123"/>
      <c r="M756" s="173"/>
      <c r="N756" s="173"/>
    </row>
    <row r="757" spans="2:14" x14ac:dyDescent="0.3">
      <c r="B757" s="186" t="s">
        <v>7378</v>
      </c>
      <c r="C757" s="22" t="s">
        <v>7379</v>
      </c>
      <c r="D757" s="20" t="s">
        <v>598</v>
      </c>
      <c r="E757" s="22"/>
      <c r="F757" s="20"/>
      <c r="G757" s="20"/>
      <c r="H757" s="22" t="s">
        <v>7380</v>
      </c>
      <c r="I757" s="123"/>
      <c r="J757" s="135"/>
      <c r="K757" s="123"/>
      <c r="L757" s="123"/>
      <c r="M757" s="173"/>
      <c r="N757" s="173"/>
    </row>
    <row r="758" spans="2:14" x14ac:dyDescent="0.3">
      <c r="B758" s="186" t="s">
        <v>7381</v>
      </c>
      <c r="C758" s="22" t="s">
        <v>7382</v>
      </c>
      <c r="D758" s="20" t="s">
        <v>598</v>
      </c>
      <c r="E758" s="22"/>
      <c r="F758" s="20"/>
      <c r="G758" s="20"/>
      <c r="H758" s="22" t="s">
        <v>7383</v>
      </c>
      <c r="I758" s="123"/>
      <c r="J758" s="135"/>
      <c r="K758" s="123"/>
      <c r="L758" s="123"/>
      <c r="M758" s="173"/>
      <c r="N758" s="173"/>
    </row>
    <row r="759" spans="2:14" x14ac:dyDescent="0.3">
      <c r="B759" s="350" t="s">
        <v>7384</v>
      </c>
      <c r="C759" s="350"/>
      <c r="D759" s="350"/>
      <c r="E759" s="22"/>
      <c r="F759" s="350"/>
      <c r="G759" s="350"/>
      <c r="H759" s="349" t="s">
        <v>4893</v>
      </c>
      <c r="I759" s="123"/>
      <c r="J759" s="135"/>
      <c r="K759" s="123"/>
      <c r="L759" s="123"/>
      <c r="M759" s="173"/>
      <c r="N759" s="173"/>
    </row>
    <row r="760" spans="2:14" x14ac:dyDescent="0.3">
      <c r="B760" s="350" t="s">
        <v>2663</v>
      </c>
      <c r="C760" s="350"/>
      <c r="D760" s="350"/>
      <c r="E760" s="22"/>
      <c r="F760" s="350"/>
      <c r="G760" s="350"/>
      <c r="H760" s="349" t="s">
        <v>4893</v>
      </c>
      <c r="I760" s="123"/>
      <c r="J760" s="135"/>
      <c r="K760" s="123"/>
      <c r="L760" s="123"/>
      <c r="M760" s="173"/>
      <c r="N760" s="173"/>
    </row>
    <row r="761" spans="2:14" ht="28.8" x14ac:dyDescent="0.3">
      <c r="B761" s="186" t="s">
        <v>7385</v>
      </c>
      <c r="C761" s="22" t="s">
        <v>7386</v>
      </c>
      <c r="D761" s="20" t="s">
        <v>598</v>
      </c>
      <c r="E761" s="22" t="s">
        <v>440</v>
      </c>
      <c r="F761" s="20"/>
      <c r="G761" s="20" t="s">
        <v>4898</v>
      </c>
      <c r="H761" s="22"/>
      <c r="I761" s="123" t="s">
        <v>7387</v>
      </c>
      <c r="J761" s="135" t="s">
        <v>2421</v>
      </c>
      <c r="K761" s="198" t="s">
        <v>7388</v>
      </c>
      <c r="L761" s="123"/>
      <c r="M761" s="173"/>
      <c r="N761" s="173"/>
    </row>
    <row r="762" spans="2:14" x14ac:dyDescent="0.3">
      <c r="B762" s="186" t="s">
        <v>7389</v>
      </c>
      <c r="C762" s="22" t="s">
        <v>7390</v>
      </c>
      <c r="D762" s="20" t="s">
        <v>598</v>
      </c>
      <c r="E762" s="22" t="s">
        <v>440</v>
      </c>
      <c r="F762" s="20" t="s">
        <v>7391</v>
      </c>
      <c r="G762" s="20"/>
      <c r="H762" s="22"/>
      <c r="I762" s="123"/>
      <c r="J762" s="135"/>
      <c r="K762" s="123"/>
      <c r="L762" s="123"/>
      <c r="M762" s="173"/>
      <c r="N762" s="173"/>
    </row>
    <row r="763" spans="2:14" ht="28.8" x14ac:dyDescent="0.3">
      <c r="B763" s="186" t="s">
        <v>7392</v>
      </c>
      <c r="C763" s="22" t="s">
        <v>7393</v>
      </c>
      <c r="D763" s="20" t="s">
        <v>598</v>
      </c>
      <c r="E763" s="22" t="s">
        <v>440</v>
      </c>
      <c r="F763" s="20" t="s">
        <v>7391</v>
      </c>
      <c r="G763" s="20" t="s">
        <v>4898</v>
      </c>
      <c r="H763" s="22"/>
      <c r="I763" s="123" t="s">
        <v>7394</v>
      </c>
      <c r="J763" s="135" t="s">
        <v>2421</v>
      </c>
      <c r="K763" s="198" t="s">
        <v>7388</v>
      </c>
      <c r="L763" s="123"/>
      <c r="M763" s="173"/>
      <c r="N763" s="173"/>
    </row>
    <row r="764" spans="2:14" ht="28.8" x14ac:dyDescent="0.3">
      <c r="B764" s="186" t="s">
        <v>7395</v>
      </c>
      <c r="C764" s="22" t="s">
        <v>7396</v>
      </c>
      <c r="D764" s="20" t="s">
        <v>598</v>
      </c>
      <c r="E764" s="22" t="s">
        <v>440</v>
      </c>
      <c r="F764" s="20" t="s">
        <v>7391</v>
      </c>
      <c r="G764" s="20" t="s">
        <v>4898</v>
      </c>
      <c r="H764" s="22"/>
      <c r="I764" s="123" t="s">
        <v>7397</v>
      </c>
      <c r="J764" s="135" t="s">
        <v>2421</v>
      </c>
      <c r="K764" s="198" t="s">
        <v>7388</v>
      </c>
      <c r="L764" s="123"/>
      <c r="M764" s="173"/>
      <c r="N764" s="173"/>
    </row>
    <row r="765" spans="2:14" ht="28.8" x14ac:dyDescent="0.3">
      <c r="B765" s="186" t="s">
        <v>7398</v>
      </c>
      <c r="C765" s="22" t="s">
        <v>7399</v>
      </c>
      <c r="D765" s="20" t="s">
        <v>598</v>
      </c>
      <c r="E765" s="22" t="s">
        <v>440</v>
      </c>
      <c r="F765" s="20" t="s">
        <v>7391</v>
      </c>
      <c r="G765" s="20" t="s">
        <v>4898</v>
      </c>
      <c r="H765" s="22"/>
      <c r="I765" s="123" t="s">
        <v>7400</v>
      </c>
      <c r="J765" s="135" t="s">
        <v>2421</v>
      </c>
      <c r="K765" s="198" t="s">
        <v>7388</v>
      </c>
      <c r="L765" s="123"/>
      <c r="M765" s="173"/>
      <c r="N765" s="173"/>
    </row>
    <row r="766" spans="2:14" ht="28.8" x14ac:dyDescent="0.3">
      <c r="B766" s="186" t="s">
        <v>7401</v>
      </c>
      <c r="C766" s="22" t="s">
        <v>7402</v>
      </c>
      <c r="D766" s="20" t="s">
        <v>598</v>
      </c>
      <c r="E766" s="22" t="s">
        <v>440</v>
      </c>
      <c r="F766" s="20" t="s">
        <v>7391</v>
      </c>
      <c r="G766" s="20" t="s">
        <v>4898</v>
      </c>
      <c r="H766" s="22"/>
      <c r="I766" s="123" t="s">
        <v>7403</v>
      </c>
      <c r="J766" s="135" t="s">
        <v>2421</v>
      </c>
      <c r="K766" s="198" t="s">
        <v>7388</v>
      </c>
      <c r="L766" s="123"/>
      <c r="M766" s="173"/>
      <c r="N766" s="173"/>
    </row>
    <row r="767" spans="2:14" ht="28.8" x14ac:dyDescent="0.3">
      <c r="B767" s="186" t="s">
        <v>7404</v>
      </c>
      <c r="C767" s="22" t="s">
        <v>7405</v>
      </c>
      <c r="D767" s="20" t="s">
        <v>598</v>
      </c>
      <c r="E767" s="22" t="s">
        <v>440</v>
      </c>
      <c r="F767" s="20" t="s">
        <v>7391</v>
      </c>
      <c r="G767" s="20" t="s">
        <v>4898</v>
      </c>
      <c r="H767" s="22"/>
      <c r="I767" s="123" t="s">
        <v>7406</v>
      </c>
      <c r="J767" s="135" t="s">
        <v>2421</v>
      </c>
      <c r="K767" s="198" t="s">
        <v>7388</v>
      </c>
      <c r="L767" s="123"/>
      <c r="M767" s="173"/>
      <c r="N767" s="173"/>
    </row>
    <row r="768" spans="2:14" ht="28.8" x14ac:dyDescent="0.3">
      <c r="B768" s="186" t="s">
        <v>7407</v>
      </c>
      <c r="C768" s="22" t="s">
        <v>7408</v>
      </c>
      <c r="D768" s="20" t="s">
        <v>598</v>
      </c>
      <c r="E768" s="22" t="s">
        <v>440</v>
      </c>
      <c r="F768" s="20" t="s">
        <v>7391</v>
      </c>
      <c r="G768" s="20" t="s">
        <v>4898</v>
      </c>
      <c r="H768" s="22"/>
      <c r="I768" s="123" t="s">
        <v>7409</v>
      </c>
      <c r="J768" s="135" t="s">
        <v>2421</v>
      </c>
      <c r="K768" s="198" t="s">
        <v>7388</v>
      </c>
      <c r="L768" s="123"/>
      <c r="M768" s="173"/>
      <c r="N768" s="173"/>
    </row>
    <row r="769" spans="2:14" ht="28.8" x14ac:dyDescent="0.3">
      <c r="B769" s="186" t="s">
        <v>7410</v>
      </c>
      <c r="C769" s="22" t="s">
        <v>7411</v>
      </c>
      <c r="D769" s="20" t="s">
        <v>598</v>
      </c>
      <c r="E769" s="22" t="s">
        <v>440</v>
      </c>
      <c r="F769" s="20" t="s">
        <v>7391</v>
      </c>
      <c r="G769" s="20" t="s">
        <v>4898</v>
      </c>
      <c r="H769" s="22"/>
      <c r="I769" s="123" t="s">
        <v>7412</v>
      </c>
      <c r="J769" s="135" t="s">
        <v>2421</v>
      </c>
      <c r="K769" s="198" t="s">
        <v>7388</v>
      </c>
      <c r="L769" s="123"/>
      <c r="M769" s="173"/>
      <c r="N769" s="173"/>
    </row>
    <row r="770" spans="2:14" ht="28.8" x14ac:dyDescent="0.3">
      <c r="B770" s="186" t="s">
        <v>7413</v>
      </c>
      <c r="C770" s="22" t="s">
        <v>7414</v>
      </c>
      <c r="D770" s="20" t="s">
        <v>598</v>
      </c>
      <c r="E770" s="22" t="s">
        <v>440</v>
      </c>
      <c r="F770" s="20" t="s">
        <v>7391</v>
      </c>
      <c r="G770" s="20" t="s">
        <v>4898</v>
      </c>
      <c r="H770" s="22"/>
      <c r="I770" s="123" t="s">
        <v>7415</v>
      </c>
      <c r="J770" s="135" t="s">
        <v>2421</v>
      </c>
      <c r="K770" s="198" t="s">
        <v>7388</v>
      </c>
      <c r="L770" s="123"/>
      <c r="M770" s="173"/>
      <c r="N770" s="173"/>
    </row>
    <row r="771" spans="2:14" ht="28.8" x14ac:dyDescent="0.3">
      <c r="B771" s="186" t="s">
        <v>7416</v>
      </c>
      <c r="C771" s="22" t="s">
        <v>7417</v>
      </c>
      <c r="D771" s="20" t="s">
        <v>598</v>
      </c>
      <c r="E771" s="22" t="s">
        <v>440</v>
      </c>
      <c r="F771" s="20" t="s">
        <v>7391</v>
      </c>
      <c r="G771" s="20" t="s">
        <v>4898</v>
      </c>
      <c r="H771" s="22"/>
      <c r="I771" s="123" t="s">
        <v>7418</v>
      </c>
      <c r="J771" s="135" t="s">
        <v>2421</v>
      </c>
      <c r="K771" s="198" t="s">
        <v>7388</v>
      </c>
      <c r="L771" s="123"/>
      <c r="M771" s="173"/>
      <c r="N771" s="173"/>
    </row>
    <row r="772" spans="2:14" ht="28.8" x14ac:dyDescent="0.3">
      <c r="B772" s="186" t="s">
        <v>7419</v>
      </c>
      <c r="C772" s="22" t="s">
        <v>7420</v>
      </c>
      <c r="D772" s="20" t="s">
        <v>598</v>
      </c>
      <c r="E772" s="22" t="s">
        <v>440</v>
      </c>
      <c r="F772" s="20" t="s">
        <v>7391</v>
      </c>
      <c r="G772" s="20" t="s">
        <v>4898</v>
      </c>
      <c r="H772" s="22"/>
      <c r="I772" s="123" t="s">
        <v>7421</v>
      </c>
      <c r="J772" s="135" t="s">
        <v>2421</v>
      </c>
      <c r="K772" s="198" t="s">
        <v>7388</v>
      </c>
      <c r="L772" s="123"/>
      <c r="M772" s="173"/>
      <c r="N772" s="173"/>
    </row>
    <row r="773" spans="2:14" ht="28.8" x14ac:dyDescent="0.3">
      <c r="B773" s="186" t="s">
        <v>7422</v>
      </c>
      <c r="C773" s="22" t="s">
        <v>7423</v>
      </c>
      <c r="D773" s="20" t="s">
        <v>598</v>
      </c>
      <c r="E773" s="22" t="s">
        <v>440</v>
      </c>
      <c r="F773" s="20" t="s">
        <v>7391</v>
      </c>
      <c r="G773" s="20" t="s">
        <v>4898</v>
      </c>
      <c r="H773" s="22"/>
      <c r="I773" s="123" t="s">
        <v>7424</v>
      </c>
      <c r="J773" s="135" t="s">
        <v>2421</v>
      </c>
      <c r="K773" s="198" t="s">
        <v>7388</v>
      </c>
      <c r="L773" s="123"/>
      <c r="M773" s="173"/>
      <c r="N773" s="173"/>
    </row>
    <row r="774" spans="2:14" ht="28.8" x14ac:dyDescent="0.3">
      <c r="B774" s="186" t="s">
        <v>7425</v>
      </c>
      <c r="C774" s="22" t="s">
        <v>7426</v>
      </c>
      <c r="D774" s="20" t="s">
        <v>598</v>
      </c>
      <c r="E774" s="22" t="s">
        <v>440</v>
      </c>
      <c r="F774" s="20" t="s">
        <v>7391</v>
      </c>
      <c r="G774" s="20" t="s">
        <v>4898</v>
      </c>
      <c r="H774" s="22"/>
      <c r="I774" s="123" t="s">
        <v>7427</v>
      </c>
      <c r="J774" s="135" t="s">
        <v>2421</v>
      </c>
      <c r="K774" s="198" t="s">
        <v>7388</v>
      </c>
      <c r="L774" s="123"/>
      <c r="M774" s="173"/>
      <c r="N774" s="173"/>
    </row>
    <row r="775" spans="2:14" ht="28.8" x14ac:dyDescent="0.3">
      <c r="B775" s="186" t="s">
        <v>7428</v>
      </c>
      <c r="C775" s="22" t="s">
        <v>7429</v>
      </c>
      <c r="D775" s="20" t="s">
        <v>598</v>
      </c>
      <c r="E775" s="22" t="s">
        <v>440</v>
      </c>
      <c r="F775" s="20" t="s">
        <v>7391</v>
      </c>
      <c r="G775" s="20" t="s">
        <v>4898</v>
      </c>
      <c r="H775" s="22"/>
      <c r="I775" s="123" t="s">
        <v>7430</v>
      </c>
      <c r="J775" s="135" t="s">
        <v>2421</v>
      </c>
      <c r="K775" s="198" t="s">
        <v>7388</v>
      </c>
      <c r="L775" s="123"/>
      <c r="M775" s="173"/>
      <c r="N775" s="173"/>
    </row>
    <row r="776" spans="2:14" x14ac:dyDescent="0.3">
      <c r="B776" s="350" t="s">
        <v>7431</v>
      </c>
      <c r="C776" s="350"/>
      <c r="D776" s="350"/>
      <c r="E776" s="22"/>
      <c r="F776" s="350"/>
      <c r="G776" s="350"/>
      <c r="H776" s="349" t="s">
        <v>4893</v>
      </c>
      <c r="I776" s="123"/>
      <c r="J776" s="135"/>
      <c r="K776" s="123"/>
      <c r="L776" s="123"/>
      <c r="M776" s="173"/>
      <c r="N776" s="173"/>
    </row>
    <row r="777" spans="2:14" x14ac:dyDescent="0.3">
      <c r="B777" s="350" t="s">
        <v>7432</v>
      </c>
      <c r="C777" s="350"/>
      <c r="D777" s="350"/>
      <c r="E777" s="22"/>
      <c r="F777" s="350"/>
      <c r="G777" s="350"/>
      <c r="H777" s="349" t="s">
        <v>4893</v>
      </c>
      <c r="I777" s="123"/>
      <c r="J777" s="135"/>
      <c r="K777" s="123"/>
      <c r="L777" s="123"/>
      <c r="M777" s="173"/>
      <c r="N777" s="173"/>
    </row>
    <row r="778" spans="2:14" ht="28.8" x14ac:dyDescent="0.3">
      <c r="B778" s="186" t="s">
        <v>7433</v>
      </c>
      <c r="C778" s="22" t="s">
        <v>7434</v>
      </c>
      <c r="D778" s="20" t="s">
        <v>598</v>
      </c>
      <c r="E778" s="22" t="s">
        <v>440</v>
      </c>
      <c r="F778" s="20" t="s">
        <v>7391</v>
      </c>
      <c r="G778" s="20" t="s">
        <v>4898</v>
      </c>
      <c r="H778" s="22"/>
      <c r="I778" s="123" t="s">
        <v>7435</v>
      </c>
      <c r="J778" s="135" t="s">
        <v>2421</v>
      </c>
      <c r="K778" s="198" t="s">
        <v>7388</v>
      </c>
      <c r="L778" s="123"/>
      <c r="M778" s="173"/>
      <c r="N778" s="173"/>
    </row>
    <row r="779" spans="2:14" x14ac:dyDescent="0.3">
      <c r="B779" s="186" t="s">
        <v>7436</v>
      </c>
      <c r="C779" s="22" t="s">
        <v>7437</v>
      </c>
      <c r="D779" s="20" t="s">
        <v>598</v>
      </c>
      <c r="E779" s="22" t="s">
        <v>440</v>
      </c>
      <c r="F779" s="20" t="s">
        <v>7391</v>
      </c>
      <c r="G779" s="20"/>
      <c r="H779" s="22"/>
      <c r="I779" s="123" t="s">
        <v>7438</v>
      </c>
      <c r="J779" s="135" t="s">
        <v>440</v>
      </c>
      <c r="K779" s="198" t="s">
        <v>7439</v>
      </c>
      <c r="L779" s="123"/>
      <c r="M779" s="173"/>
      <c r="N779" s="173"/>
    </row>
    <row r="780" spans="2:14" ht="28.8" x14ac:dyDescent="0.3">
      <c r="B780" s="186" t="s">
        <v>7440</v>
      </c>
      <c r="C780" s="22" t="s">
        <v>7441</v>
      </c>
      <c r="D780" s="20" t="s">
        <v>598</v>
      </c>
      <c r="E780" s="22" t="s">
        <v>440</v>
      </c>
      <c r="F780" s="20" t="s">
        <v>7391</v>
      </c>
      <c r="G780" s="20" t="s">
        <v>4898</v>
      </c>
      <c r="H780" s="22"/>
      <c r="I780" s="123" t="s">
        <v>7442</v>
      </c>
      <c r="J780" s="135" t="s">
        <v>2421</v>
      </c>
      <c r="K780" s="198" t="s">
        <v>7388</v>
      </c>
      <c r="L780" s="123"/>
      <c r="M780" s="173"/>
      <c r="N780" s="173"/>
    </row>
    <row r="781" spans="2:14" ht="28.8" x14ac:dyDescent="0.3">
      <c r="B781" s="186" t="s">
        <v>7443</v>
      </c>
      <c r="C781" s="22" t="s">
        <v>7444</v>
      </c>
      <c r="D781" s="20" t="s">
        <v>598</v>
      </c>
      <c r="E781" s="22" t="s">
        <v>440</v>
      </c>
      <c r="F781" s="20" t="s">
        <v>7391</v>
      </c>
      <c r="G781" s="20" t="s">
        <v>4898</v>
      </c>
      <c r="H781" s="22"/>
      <c r="I781" s="123" t="s">
        <v>7445</v>
      </c>
      <c r="J781" s="135" t="s">
        <v>2421</v>
      </c>
      <c r="K781" s="198" t="s">
        <v>7388</v>
      </c>
      <c r="L781" s="123"/>
      <c r="M781" s="173"/>
      <c r="N781" s="173"/>
    </row>
    <row r="782" spans="2:14" ht="28.8" x14ac:dyDescent="0.3">
      <c r="B782" s="186" t="s">
        <v>7446</v>
      </c>
      <c r="C782" s="22" t="s">
        <v>7447</v>
      </c>
      <c r="D782" s="20" t="s">
        <v>598</v>
      </c>
      <c r="E782" s="22" t="s">
        <v>440</v>
      </c>
      <c r="F782" s="20" t="s">
        <v>7391</v>
      </c>
      <c r="G782" s="20" t="s">
        <v>4898</v>
      </c>
      <c r="H782" s="22"/>
      <c r="I782" s="123" t="s">
        <v>7448</v>
      </c>
      <c r="J782" s="135" t="s">
        <v>2421</v>
      </c>
      <c r="K782" s="198" t="s">
        <v>7388</v>
      </c>
      <c r="L782" s="123"/>
      <c r="M782" s="173"/>
      <c r="N782" s="173"/>
    </row>
    <row r="783" spans="2:14" ht="28.8" x14ac:dyDescent="0.3">
      <c r="B783" s="186" t="s">
        <v>7449</v>
      </c>
      <c r="C783" s="22" t="s">
        <v>7450</v>
      </c>
      <c r="D783" s="20" t="s">
        <v>598</v>
      </c>
      <c r="E783" s="22" t="s">
        <v>440</v>
      </c>
      <c r="F783" s="20" t="s">
        <v>7391</v>
      </c>
      <c r="G783" s="20" t="s">
        <v>4898</v>
      </c>
      <c r="H783" s="22"/>
      <c r="I783" s="123" t="s">
        <v>7451</v>
      </c>
      <c r="J783" s="135" t="s">
        <v>2421</v>
      </c>
      <c r="K783" s="198" t="s">
        <v>7388</v>
      </c>
      <c r="L783" s="123"/>
      <c r="M783" s="173"/>
      <c r="N783" s="173"/>
    </row>
    <row r="784" spans="2:14" ht="28.8" x14ac:dyDescent="0.3">
      <c r="B784" s="186" t="s">
        <v>7452</v>
      </c>
      <c r="C784" s="22" t="s">
        <v>7453</v>
      </c>
      <c r="D784" s="20" t="s">
        <v>598</v>
      </c>
      <c r="E784" s="22" t="s">
        <v>440</v>
      </c>
      <c r="F784" s="20" t="s">
        <v>7391</v>
      </c>
      <c r="G784" s="20" t="s">
        <v>4898</v>
      </c>
      <c r="H784" s="22"/>
      <c r="I784" s="123" t="s">
        <v>7454</v>
      </c>
      <c r="J784" s="135" t="s">
        <v>2421</v>
      </c>
      <c r="K784" s="198" t="s">
        <v>7388</v>
      </c>
      <c r="L784" s="123"/>
      <c r="M784" s="173"/>
      <c r="N784" s="173"/>
    </row>
    <row r="785" spans="2:14" ht="28.8" x14ac:dyDescent="0.3">
      <c r="B785" s="186" t="s">
        <v>7455</v>
      </c>
      <c r="C785" s="22" t="s">
        <v>7456</v>
      </c>
      <c r="D785" s="20" t="s">
        <v>598</v>
      </c>
      <c r="E785" s="22" t="s">
        <v>440</v>
      </c>
      <c r="F785" s="20" t="s">
        <v>7391</v>
      </c>
      <c r="G785" s="20" t="s">
        <v>4898</v>
      </c>
      <c r="H785" s="22"/>
      <c r="I785" s="123" t="s">
        <v>7457</v>
      </c>
      <c r="J785" s="135" t="s">
        <v>2421</v>
      </c>
      <c r="K785" s="198" t="s">
        <v>7388</v>
      </c>
      <c r="L785" s="123"/>
      <c r="M785" s="173"/>
      <c r="N785" s="173"/>
    </row>
    <row r="786" spans="2:14" ht="28.8" x14ac:dyDescent="0.3">
      <c r="B786" s="186" t="s">
        <v>7458</v>
      </c>
      <c r="C786" s="22" t="s">
        <v>7459</v>
      </c>
      <c r="D786" s="20" t="s">
        <v>598</v>
      </c>
      <c r="E786" s="22" t="s">
        <v>440</v>
      </c>
      <c r="F786" s="20" t="s">
        <v>7391</v>
      </c>
      <c r="G786" s="20" t="s">
        <v>4898</v>
      </c>
      <c r="H786" s="22"/>
      <c r="I786" s="123" t="s">
        <v>7460</v>
      </c>
      <c r="J786" s="135" t="s">
        <v>2421</v>
      </c>
      <c r="K786" s="198" t="s">
        <v>7388</v>
      </c>
      <c r="L786" s="123"/>
      <c r="M786" s="173"/>
      <c r="N786" s="173"/>
    </row>
    <row r="787" spans="2:14" ht="28.8" x14ac:dyDescent="0.3">
      <c r="B787" s="186" t="s">
        <v>7461</v>
      </c>
      <c r="C787" s="22" t="s">
        <v>7462</v>
      </c>
      <c r="D787" s="20" t="s">
        <v>598</v>
      </c>
      <c r="E787" s="22" t="s">
        <v>440</v>
      </c>
      <c r="F787" s="20" t="s">
        <v>7391</v>
      </c>
      <c r="G787" s="20" t="s">
        <v>4898</v>
      </c>
      <c r="H787" s="22"/>
      <c r="I787" s="123" t="s">
        <v>7463</v>
      </c>
      <c r="J787" s="135" t="s">
        <v>2421</v>
      </c>
      <c r="K787" s="198" t="s">
        <v>7388</v>
      </c>
      <c r="L787" s="123"/>
      <c r="M787" s="173"/>
      <c r="N787" s="173"/>
    </row>
    <row r="788" spans="2:14" ht="28.8" x14ac:dyDescent="0.3">
      <c r="B788" s="186" t="s">
        <v>7464</v>
      </c>
      <c r="C788" s="22" t="s">
        <v>7465</v>
      </c>
      <c r="D788" s="20" t="s">
        <v>598</v>
      </c>
      <c r="E788" s="22" t="s">
        <v>440</v>
      </c>
      <c r="F788" s="20" t="s">
        <v>7391</v>
      </c>
      <c r="G788" s="20" t="s">
        <v>4898</v>
      </c>
      <c r="H788" s="22"/>
      <c r="I788" s="123" t="s">
        <v>7466</v>
      </c>
      <c r="J788" s="135" t="s">
        <v>2421</v>
      </c>
      <c r="K788" s="198" t="s">
        <v>7388</v>
      </c>
      <c r="L788" s="123"/>
      <c r="M788" s="173"/>
      <c r="N788" s="173"/>
    </row>
    <row r="789" spans="2:14" ht="28.8" x14ac:dyDescent="0.3">
      <c r="B789" s="186" t="s">
        <v>7467</v>
      </c>
      <c r="C789" s="22" t="s">
        <v>7468</v>
      </c>
      <c r="D789" s="20" t="s">
        <v>598</v>
      </c>
      <c r="E789" s="22" t="s">
        <v>440</v>
      </c>
      <c r="F789" s="20" t="s">
        <v>7391</v>
      </c>
      <c r="G789" s="20" t="s">
        <v>4898</v>
      </c>
      <c r="H789" s="22"/>
      <c r="I789" s="123" t="s">
        <v>7469</v>
      </c>
      <c r="J789" s="135" t="s">
        <v>2421</v>
      </c>
      <c r="K789" s="198" t="s">
        <v>7388</v>
      </c>
      <c r="L789" s="123"/>
      <c r="M789" s="173"/>
      <c r="N789" s="173"/>
    </row>
    <row r="790" spans="2:14" ht="28.8" x14ac:dyDescent="0.3">
      <c r="B790" s="186" t="s">
        <v>7470</v>
      </c>
      <c r="C790" s="22" t="s">
        <v>7471</v>
      </c>
      <c r="D790" s="20" t="s">
        <v>598</v>
      </c>
      <c r="E790" s="22" t="s">
        <v>440</v>
      </c>
      <c r="F790" s="20" t="s">
        <v>7391</v>
      </c>
      <c r="G790" s="20" t="s">
        <v>4898</v>
      </c>
      <c r="H790" s="22"/>
      <c r="I790" s="123" t="s">
        <v>7472</v>
      </c>
      <c r="J790" s="135" t="s">
        <v>2421</v>
      </c>
      <c r="K790" s="198" t="s">
        <v>7388</v>
      </c>
      <c r="L790" s="123"/>
      <c r="M790" s="173"/>
      <c r="N790" s="173"/>
    </row>
    <row r="791" spans="2:14" ht="28.8" x14ac:dyDescent="0.3">
      <c r="B791" s="186" t="s">
        <v>7473</v>
      </c>
      <c r="C791" s="22" t="s">
        <v>7474</v>
      </c>
      <c r="D791" s="20" t="s">
        <v>598</v>
      </c>
      <c r="E791" s="22" t="s">
        <v>440</v>
      </c>
      <c r="F791" s="20" t="s">
        <v>7391</v>
      </c>
      <c r="G791" s="20" t="s">
        <v>4898</v>
      </c>
      <c r="H791" s="22"/>
      <c r="I791" s="123" t="s">
        <v>7475</v>
      </c>
      <c r="J791" s="135" t="s">
        <v>2421</v>
      </c>
      <c r="K791" s="198" t="s">
        <v>7388</v>
      </c>
      <c r="L791" s="123"/>
      <c r="M791" s="173"/>
      <c r="N791" s="173"/>
    </row>
    <row r="792" spans="2:14" ht="28.8" x14ac:dyDescent="0.3">
      <c r="B792" s="186" t="s">
        <v>7476</v>
      </c>
      <c r="C792" s="22" t="s">
        <v>7477</v>
      </c>
      <c r="D792" s="20" t="s">
        <v>598</v>
      </c>
      <c r="E792" s="22" t="s">
        <v>440</v>
      </c>
      <c r="F792" s="20" t="s">
        <v>7391</v>
      </c>
      <c r="G792" s="20" t="s">
        <v>4898</v>
      </c>
      <c r="H792" s="22"/>
      <c r="I792" s="123" t="s">
        <v>7478</v>
      </c>
      <c r="J792" s="135" t="s">
        <v>2421</v>
      </c>
      <c r="K792" s="198" t="s">
        <v>7388</v>
      </c>
      <c r="L792" s="123"/>
      <c r="M792" s="173"/>
      <c r="N792" s="173"/>
    </row>
    <row r="793" spans="2:14" ht="28.8" x14ac:dyDescent="0.3">
      <c r="B793" s="186" t="s">
        <v>7479</v>
      </c>
      <c r="C793" s="22" t="s">
        <v>7480</v>
      </c>
      <c r="D793" s="20" t="s">
        <v>598</v>
      </c>
      <c r="E793" s="22" t="s">
        <v>440</v>
      </c>
      <c r="F793" s="20" t="s">
        <v>7391</v>
      </c>
      <c r="G793" s="20" t="s">
        <v>4898</v>
      </c>
      <c r="H793" s="22"/>
      <c r="I793" s="123" t="s">
        <v>7481</v>
      </c>
      <c r="J793" s="135" t="s">
        <v>2421</v>
      </c>
      <c r="K793" s="198" t="s">
        <v>7388</v>
      </c>
      <c r="L793" s="123"/>
      <c r="M793" s="173"/>
      <c r="N793" s="173"/>
    </row>
    <row r="794" spans="2:14" x14ac:dyDescent="0.3">
      <c r="B794" s="186" t="s">
        <v>7482</v>
      </c>
      <c r="C794" s="22" t="s">
        <v>7483</v>
      </c>
      <c r="D794" s="20" t="s">
        <v>598</v>
      </c>
      <c r="E794" s="22" t="s">
        <v>440</v>
      </c>
      <c r="F794" s="20" t="s">
        <v>7391</v>
      </c>
      <c r="G794" s="20"/>
      <c r="H794" s="22"/>
      <c r="I794" s="123" t="s">
        <v>7484</v>
      </c>
      <c r="J794" s="135" t="s">
        <v>440</v>
      </c>
      <c r="K794" s="198" t="s">
        <v>7439</v>
      </c>
      <c r="L794" s="123"/>
      <c r="M794" s="173"/>
      <c r="N794" s="173"/>
    </row>
    <row r="795" spans="2:14" ht="28.8" x14ac:dyDescent="0.3">
      <c r="B795" s="186" t="s">
        <v>7485</v>
      </c>
      <c r="C795" s="22" t="s">
        <v>7486</v>
      </c>
      <c r="D795" s="20" t="s">
        <v>598</v>
      </c>
      <c r="E795" s="22" t="s">
        <v>440</v>
      </c>
      <c r="F795" s="20" t="s">
        <v>7391</v>
      </c>
      <c r="G795" s="20" t="s">
        <v>4898</v>
      </c>
      <c r="H795" s="22"/>
      <c r="I795" s="123" t="s">
        <v>7487</v>
      </c>
      <c r="J795" s="135" t="s">
        <v>2421</v>
      </c>
      <c r="K795" s="198" t="s">
        <v>7388</v>
      </c>
      <c r="L795" s="123"/>
      <c r="M795" s="173"/>
      <c r="N795" s="173"/>
    </row>
    <row r="796" spans="2:14" ht="28.8" x14ac:dyDescent="0.3">
      <c r="B796" s="186" t="s">
        <v>7488</v>
      </c>
      <c r="C796" s="22" t="s">
        <v>7489</v>
      </c>
      <c r="D796" s="20" t="s">
        <v>598</v>
      </c>
      <c r="E796" s="22" t="s">
        <v>440</v>
      </c>
      <c r="F796" s="20" t="s">
        <v>7391</v>
      </c>
      <c r="G796" s="20" t="s">
        <v>4898</v>
      </c>
      <c r="H796" s="22"/>
      <c r="I796" s="123" t="s">
        <v>7490</v>
      </c>
      <c r="J796" s="135" t="s">
        <v>2421</v>
      </c>
      <c r="K796" s="198" t="s">
        <v>7388</v>
      </c>
      <c r="L796" s="123"/>
      <c r="M796" s="173"/>
      <c r="N796" s="173"/>
    </row>
    <row r="797" spans="2:14" ht="28.8" x14ac:dyDescent="0.3">
      <c r="B797" s="186" t="s">
        <v>7491</v>
      </c>
      <c r="C797" s="22" t="s">
        <v>7492</v>
      </c>
      <c r="D797" s="20" t="s">
        <v>598</v>
      </c>
      <c r="E797" s="22" t="s">
        <v>440</v>
      </c>
      <c r="F797" s="20" t="s">
        <v>7391</v>
      </c>
      <c r="G797" s="20" t="s">
        <v>4898</v>
      </c>
      <c r="H797" s="22"/>
      <c r="I797" s="123" t="s">
        <v>7493</v>
      </c>
      <c r="J797" s="135" t="s">
        <v>2421</v>
      </c>
      <c r="K797" s="198" t="s">
        <v>7388</v>
      </c>
      <c r="L797" s="123"/>
      <c r="M797" s="173"/>
      <c r="N797" s="173"/>
    </row>
    <row r="798" spans="2:14" ht="28.8" x14ac:dyDescent="0.3">
      <c r="B798" s="186" t="s">
        <v>7494</v>
      </c>
      <c r="C798" s="22" t="s">
        <v>7495</v>
      </c>
      <c r="D798" s="20" t="s">
        <v>598</v>
      </c>
      <c r="E798" s="22" t="s">
        <v>440</v>
      </c>
      <c r="F798" s="20" t="s">
        <v>7391</v>
      </c>
      <c r="G798" s="20" t="s">
        <v>4898</v>
      </c>
      <c r="H798" s="22"/>
      <c r="I798" s="123" t="s">
        <v>7496</v>
      </c>
      <c r="J798" s="135" t="s">
        <v>2421</v>
      </c>
      <c r="K798" s="198" t="s">
        <v>7388</v>
      </c>
      <c r="L798" s="123"/>
      <c r="M798" s="173"/>
      <c r="N798" s="173"/>
    </row>
    <row r="799" spans="2:14" ht="28.8" x14ac:dyDescent="0.3">
      <c r="B799" s="186" t="s">
        <v>7497</v>
      </c>
      <c r="C799" s="22" t="s">
        <v>7498</v>
      </c>
      <c r="D799" s="20" t="s">
        <v>598</v>
      </c>
      <c r="E799" s="22" t="s">
        <v>440</v>
      </c>
      <c r="F799" s="20" t="s">
        <v>7391</v>
      </c>
      <c r="G799" s="20" t="s">
        <v>4898</v>
      </c>
      <c r="H799" s="22"/>
      <c r="I799" s="123" t="s">
        <v>7499</v>
      </c>
      <c r="J799" s="135" t="s">
        <v>2421</v>
      </c>
      <c r="K799" s="198" t="s">
        <v>7388</v>
      </c>
      <c r="L799" s="123"/>
      <c r="M799" s="173"/>
      <c r="N799" s="173"/>
    </row>
    <row r="800" spans="2:14" ht="28.8" x14ac:dyDescent="0.3">
      <c r="B800" s="186" t="s">
        <v>7500</v>
      </c>
      <c r="C800" s="22" t="s">
        <v>7501</v>
      </c>
      <c r="D800" s="20" t="s">
        <v>598</v>
      </c>
      <c r="E800" s="22" t="s">
        <v>440</v>
      </c>
      <c r="F800" s="20" t="s">
        <v>7391</v>
      </c>
      <c r="G800" s="20" t="s">
        <v>4898</v>
      </c>
      <c r="H800" s="22"/>
      <c r="I800" s="123" t="s">
        <v>7502</v>
      </c>
      <c r="J800" s="135" t="s">
        <v>2421</v>
      </c>
      <c r="K800" s="198" t="s">
        <v>7388</v>
      </c>
      <c r="L800" s="123"/>
      <c r="M800" s="173"/>
      <c r="N800" s="173"/>
    </row>
    <row r="801" spans="2:14" ht="28.8" x14ac:dyDescent="0.3">
      <c r="B801" s="186" t="s">
        <v>7503</v>
      </c>
      <c r="C801" s="22" t="s">
        <v>7504</v>
      </c>
      <c r="D801" s="20" t="s">
        <v>598</v>
      </c>
      <c r="E801" s="22" t="s">
        <v>440</v>
      </c>
      <c r="F801" s="20" t="s">
        <v>7391</v>
      </c>
      <c r="G801" s="20" t="s">
        <v>4898</v>
      </c>
      <c r="H801" s="22"/>
      <c r="I801" s="123" t="s">
        <v>7505</v>
      </c>
      <c r="J801" s="135" t="s">
        <v>2421</v>
      </c>
      <c r="K801" s="198" t="s">
        <v>7388</v>
      </c>
      <c r="L801" s="123"/>
      <c r="M801" s="173"/>
      <c r="N801" s="173"/>
    </row>
    <row r="802" spans="2:14" ht="28.8" x14ac:dyDescent="0.3">
      <c r="B802" s="186" t="s">
        <v>7506</v>
      </c>
      <c r="C802" s="22" t="s">
        <v>7507</v>
      </c>
      <c r="D802" s="20" t="s">
        <v>598</v>
      </c>
      <c r="E802" s="22" t="s">
        <v>440</v>
      </c>
      <c r="F802" s="20" t="s">
        <v>7391</v>
      </c>
      <c r="G802" s="20" t="s">
        <v>4898</v>
      </c>
      <c r="H802" s="22"/>
      <c r="I802" s="123" t="s">
        <v>7508</v>
      </c>
      <c r="J802" s="135" t="s">
        <v>2421</v>
      </c>
      <c r="K802" s="198" t="s">
        <v>7388</v>
      </c>
      <c r="L802" s="123"/>
      <c r="M802" s="173"/>
      <c r="N802" s="173"/>
    </row>
    <row r="803" spans="2:14" ht="28.8" x14ac:dyDescent="0.3">
      <c r="B803" s="186" t="s">
        <v>7509</v>
      </c>
      <c r="C803" s="22" t="s">
        <v>7510</v>
      </c>
      <c r="D803" s="20" t="s">
        <v>598</v>
      </c>
      <c r="E803" s="22" t="s">
        <v>440</v>
      </c>
      <c r="F803" s="20" t="s">
        <v>7391</v>
      </c>
      <c r="G803" s="20" t="s">
        <v>4898</v>
      </c>
      <c r="H803" s="22"/>
      <c r="I803" s="123" t="s">
        <v>7511</v>
      </c>
      <c r="J803" s="135" t="s">
        <v>2421</v>
      </c>
      <c r="K803" s="198" t="s">
        <v>7388</v>
      </c>
      <c r="L803" s="123"/>
      <c r="M803" s="173"/>
      <c r="N803" s="173"/>
    </row>
    <row r="804" spans="2:14" ht="28.8" x14ac:dyDescent="0.3">
      <c r="B804" s="186" t="s">
        <v>7512</v>
      </c>
      <c r="C804" s="22" t="s">
        <v>7513</v>
      </c>
      <c r="D804" s="20" t="s">
        <v>598</v>
      </c>
      <c r="E804" s="22" t="s">
        <v>440</v>
      </c>
      <c r="F804" s="20" t="s">
        <v>7391</v>
      </c>
      <c r="G804" s="20" t="s">
        <v>4898</v>
      </c>
      <c r="H804" s="22"/>
      <c r="I804" s="123" t="s">
        <v>7514</v>
      </c>
      <c r="J804" s="135" t="s">
        <v>2421</v>
      </c>
      <c r="K804" s="198" t="s">
        <v>7388</v>
      </c>
      <c r="L804" s="123"/>
      <c r="M804" s="173"/>
      <c r="N804" s="173"/>
    </row>
    <row r="805" spans="2:14" ht="28.8" x14ac:dyDescent="0.3">
      <c r="B805" s="186" t="s">
        <v>7515</v>
      </c>
      <c r="C805" s="22" t="s">
        <v>7516</v>
      </c>
      <c r="D805" s="20" t="s">
        <v>598</v>
      </c>
      <c r="E805" s="22" t="s">
        <v>440</v>
      </c>
      <c r="F805" s="20" t="s">
        <v>7391</v>
      </c>
      <c r="G805" s="20" t="s">
        <v>4898</v>
      </c>
      <c r="H805" s="22"/>
      <c r="I805" s="123" t="s">
        <v>7517</v>
      </c>
      <c r="J805" s="135" t="s">
        <v>2421</v>
      </c>
      <c r="K805" s="198" t="s">
        <v>7388</v>
      </c>
      <c r="L805" s="123"/>
      <c r="M805" s="173"/>
      <c r="N805" s="173"/>
    </row>
    <row r="806" spans="2:14" ht="28.8" x14ac:dyDescent="0.3">
      <c r="B806" s="186" t="s">
        <v>7518</v>
      </c>
      <c r="C806" s="22" t="s">
        <v>7519</v>
      </c>
      <c r="D806" s="20" t="s">
        <v>598</v>
      </c>
      <c r="E806" s="22" t="s">
        <v>440</v>
      </c>
      <c r="F806" s="20" t="s">
        <v>7391</v>
      </c>
      <c r="G806" s="20" t="s">
        <v>4898</v>
      </c>
      <c r="H806" s="22"/>
      <c r="I806" s="123" t="s">
        <v>7520</v>
      </c>
      <c r="J806" s="135" t="s">
        <v>2421</v>
      </c>
      <c r="K806" s="198" t="s">
        <v>7388</v>
      </c>
      <c r="L806" s="123"/>
      <c r="M806" s="173"/>
      <c r="N806" s="173"/>
    </row>
    <row r="807" spans="2:14" ht="28.8" x14ac:dyDescent="0.3">
      <c r="B807" s="186" t="s">
        <v>7521</v>
      </c>
      <c r="C807" s="22" t="s">
        <v>7522</v>
      </c>
      <c r="D807" s="20" t="s">
        <v>598</v>
      </c>
      <c r="E807" s="22" t="s">
        <v>440</v>
      </c>
      <c r="F807" s="20" t="s">
        <v>7391</v>
      </c>
      <c r="G807" s="20" t="s">
        <v>4898</v>
      </c>
      <c r="H807" s="22"/>
      <c r="I807" s="123" t="s">
        <v>7523</v>
      </c>
      <c r="J807" s="135" t="s">
        <v>2421</v>
      </c>
      <c r="K807" s="198" t="s">
        <v>7388</v>
      </c>
      <c r="L807" s="123"/>
      <c r="M807" s="173"/>
      <c r="N807" s="173"/>
    </row>
    <row r="808" spans="2:14" ht="28.8" x14ac:dyDescent="0.3">
      <c r="B808" s="186" t="s">
        <v>7524</v>
      </c>
      <c r="C808" s="22" t="s">
        <v>7525</v>
      </c>
      <c r="D808" s="20" t="s">
        <v>598</v>
      </c>
      <c r="E808" s="22" t="s">
        <v>440</v>
      </c>
      <c r="F808" s="20" t="s">
        <v>7391</v>
      </c>
      <c r="G808" s="20" t="s">
        <v>4898</v>
      </c>
      <c r="H808" s="22"/>
      <c r="I808" s="123" t="s">
        <v>7526</v>
      </c>
      <c r="J808" s="135" t="s">
        <v>2421</v>
      </c>
      <c r="K808" s="198" t="s">
        <v>7388</v>
      </c>
      <c r="L808" s="123"/>
      <c r="M808" s="173"/>
      <c r="N808" s="173"/>
    </row>
    <row r="809" spans="2:14" x14ac:dyDescent="0.3">
      <c r="B809" s="186" t="s">
        <v>7527</v>
      </c>
      <c r="C809" s="22" t="s">
        <v>7528</v>
      </c>
      <c r="D809" s="20" t="s">
        <v>598</v>
      </c>
      <c r="E809" s="22" t="s">
        <v>440</v>
      </c>
      <c r="F809" s="20" t="s">
        <v>7391</v>
      </c>
      <c r="G809" s="20"/>
      <c r="H809" s="22"/>
      <c r="I809" s="123" t="s">
        <v>7529</v>
      </c>
      <c r="J809" s="135" t="s">
        <v>440</v>
      </c>
      <c r="K809" s="198" t="s">
        <v>7439</v>
      </c>
      <c r="L809" s="123"/>
      <c r="M809" s="173"/>
      <c r="N809" s="173"/>
    </row>
    <row r="810" spans="2:14" ht="28.8" x14ac:dyDescent="0.3">
      <c r="B810" s="186" t="s">
        <v>7530</v>
      </c>
      <c r="C810" s="22" t="s">
        <v>7531</v>
      </c>
      <c r="D810" s="20" t="s">
        <v>598</v>
      </c>
      <c r="E810" s="22" t="s">
        <v>440</v>
      </c>
      <c r="F810" s="20" t="s">
        <v>7391</v>
      </c>
      <c r="G810" s="20" t="s">
        <v>4898</v>
      </c>
      <c r="H810" s="22"/>
      <c r="I810" s="123" t="s">
        <v>7532</v>
      </c>
      <c r="J810" s="135" t="s">
        <v>2421</v>
      </c>
      <c r="K810" s="198" t="s">
        <v>7388</v>
      </c>
      <c r="L810" s="123"/>
      <c r="M810" s="173"/>
      <c r="N810" s="173"/>
    </row>
    <row r="811" spans="2:14" ht="28.8" x14ac:dyDescent="0.3">
      <c r="B811" s="186" t="s">
        <v>7533</v>
      </c>
      <c r="C811" s="22" t="s">
        <v>7534</v>
      </c>
      <c r="D811" s="20" t="s">
        <v>598</v>
      </c>
      <c r="E811" s="22" t="s">
        <v>440</v>
      </c>
      <c r="F811" s="20" t="s">
        <v>7391</v>
      </c>
      <c r="G811" s="20" t="s">
        <v>4898</v>
      </c>
      <c r="H811" s="22"/>
      <c r="I811" s="123" t="s">
        <v>7535</v>
      </c>
      <c r="J811" s="135" t="s">
        <v>2421</v>
      </c>
      <c r="K811" s="198" t="s">
        <v>7388</v>
      </c>
      <c r="L811" s="123"/>
      <c r="M811" s="173"/>
      <c r="N811" s="173"/>
    </row>
    <row r="812" spans="2:14" ht="28.8" x14ac:dyDescent="0.3">
      <c r="B812" s="186" t="s">
        <v>7536</v>
      </c>
      <c r="C812" s="22" t="s">
        <v>7537</v>
      </c>
      <c r="D812" s="20" t="s">
        <v>598</v>
      </c>
      <c r="E812" s="22" t="s">
        <v>440</v>
      </c>
      <c r="F812" s="20" t="s">
        <v>7391</v>
      </c>
      <c r="G812" s="20" t="s">
        <v>4898</v>
      </c>
      <c r="H812" s="22"/>
      <c r="I812" s="123" t="s">
        <v>7538</v>
      </c>
      <c r="J812" s="135" t="s">
        <v>2421</v>
      </c>
      <c r="K812" s="198" t="s">
        <v>7388</v>
      </c>
      <c r="L812" s="123"/>
      <c r="M812" s="173"/>
      <c r="N812" s="173"/>
    </row>
    <row r="813" spans="2:14" ht="28.8" x14ac:dyDescent="0.3">
      <c r="B813" s="186" t="s">
        <v>7539</v>
      </c>
      <c r="C813" s="22" t="s">
        <v>7540</v>
      </c>
      <c r="D813" s="20" t="s">
        <v>598</v>
      </c>
      <c r="E813" s="22" t="s">
        <v>440</v>
      </c>
      <c r="F813" s="20" t="s">
        <v>7391</v>
      </c>
      <c r="G813" s="20" t="s">
        <v>4898</v>
      </c>
      <c r="H813" s="22"/>
      <c r="I813" s="123" t="s">
        <v>7541</v>
      </c>
      <c r="J813" s="135" t="s">
        <v>2421</v>
      </c>
      <c r="K813" s="198" t="s">
        <v>7388</v>
      </c>
      <c r="L813" s="123"/>
      <c r="M813" s="173"/>
      <c r="N813" s="173"/>
    </row>
    <row r="814" spans="2:14" ht="28.8" x14ac:dyDescent="0.3">
      <c r="B814" s="186" t="s">
        <v>7542</v>
      </c>
      <c r="C814" s="22" t="s">
        <v>7543</v>
      </c>
      <c r="D814" s="20" t="s">
        <v>598</v>
      </c>
      <c r="E814" s="22" t="s">
        <v>440</v>
      </c>
      <c r="F814" s="20" t="s">
        <v>7391</v>
      </c>
      <c r="G814" s="20" t="s">
        <v>4898</v>
      </c>
      <c r="H814" s="22"/>
      <c r="I814" s="123" t="s">
        <v>7544</v>
      </c>
      <c r="J814" s="135" t="s">
        <v>2421</v>
      </c>
      <c r="K814" s="198" t="s">
        <v>7388</v>
      </c>
      <c r="L814" s="123"/>
      <c r="M814" s="173"/>
      <c r="N814" s="173"/>
    </row>
    <row r="815" spans="2:14" ht="28.8" x14ac:dyDescent="0.3">
      <c r="B815" s="186" t="s">
        <v>7545</v>
      </c>
      <c r="C815" s="22" t="s">
        <v>7546</v>
      </c>
      <c r="D815" s="20" t="s">
        <v>598</v>
      </c>
      <c r="E815" s="22" t="s">
        <v>440</v>
      </c>
      <c r="F815" s="20" t="s">
        <v>7391</v>
      </c>
      <c r="G815" s="20" t="s">
        <v>4898</v>
      </c>
      <c r="H815" s="22"/>
      <c r="I815" s="123" t="s">
        <v>7547</v>
      </c>
      <c r="J815" s="135" t="s">
        <v>2421</v>
      </c>
      <c r="K815" s="198" t="s">
        <v>7388</v>
      </c>
      <c r="L815" s="123"/>
      <c r="M815" s="173"/>
      <c r="N815" s="173"/>
    </row>
    <row r="816" spans="2:14" ht="28.8" x14ac:dyDescent="0.3">
      <c r="B816" s="186" t="s">
        <v>7548</v>
      </c>
      <c r="C816" s="22" t="s">
        <v>7549</v>
      </c>
      <c r="D816" s="20" t="s">
        <v>598</v>
      </c>
      <c r="E816" s="22" t="s">
        <v>440</v>
      </c>
      <c r="F816" s="20" t="s">
        <v>7391</v>
      </c>
      <c r="G816" s="20" t="s">
        <v>4898</v>
      </c>
      <c r="H816" s="22"/>
      <c r="I816" s="123" t="s">
        <v>7550</v>
      </c>
      <c r="J816" s="135" t="s">
        <v>2421</v>
      </c>
      <c r="K816" s="198" t="s">
        <v>7388</v>
      </c>
      <c r="L816" s="123"/>
      <c r="M816" s="173"/>
      <c r="N816" s="173"/>
    </row>
    <row r="817" spans="2:14" ht="28.8" x14ac:dyDescent="0.3">
      <c r="B817" s="186" t="s">
        <v>7551</v>
      </c>
      <c r="C817" s="22" t="s">
        <v>7552</v>
      </c>
      <c r="D817" s="20" t="s">
        <v>598</v>
      </c>
      <c r="E817" s="22" t="s">
        <v>440</v>
      </c>
      <c r="F817" s="20" t="s">
        <v>7391</v>
      </c>
      <c r="G817" s="20" t="s">
        <v>4898</v>
      </c>
      <c r="H817" s="22"/>
      <c r="I817" s="123" t="s">
        <v>7553</v>
      </c>
      <c r="J817" s="135" t="s">
        <v>2421</v>
      </c>
      <c r="K817" s="198" t="s">
        <v>7388</v>
      </c>
      <c r="L817" s="123"/>
      <c r="M817" s="173"/>
      <c r="N817" s="173"/>
    </row>
    <row r="818" spans="2:14" ht="28.8" x14ac:dyDescent="0.3">
      <c r="B818" s="186" t="s">
        <v>7554</v>
      </c>
      <c r="C818" s="22" t="s">
        <v>7555</v>
      </c>
      <c r="D818" s="20" t="s">
        <v>598</v>
      </c>
      <c r="E818" s="22" t="s">
        <v>440</v>
      </c>
      <c r="F818" s="20" t="s">
        <v>7391</v>
      </c>
      <c r="G818" s="20" t="s">
        <v>4898</v>
      </c>
      <c r="H818" s="22"/>
      <c r="I818" s="123" t="s">
        <v>7556</v>
      </c>
      <c r="J818" s="135" t="s">
        <v>2421</v>
      </c>
      <c r="K818" s="198" t="s">
        <v>7388</v>
      </c>
      <c r="L818" s="123"/>
      <c r="M818" s="173"/>
      <c r="N818" s="173"/>
    </row>
    <row r="819" spans="2:14" ht="28.8" x14ac:dyDescent="0.3">
      <c r="B819" s="186" t="s">
        <v>7557</v>
      </c>
      <c r="C819" s="22" t="s">
        <v>7558</v>
      </c>
      <c r="D819" s="20" t="s">
        <v>598</v>
      </c>
      <c r="E819" s="22" t="s">
        <v>440</v>
      </c>
      <c r="F819" s="20" t="s">
        <v>7391</v>
      </c>
      <c r="G819" s="20" t="s">
        <v>4898</v>
      </c>
      <c r="H819" s="22"/>
      <c r="I819" s="123" t="s">
        <v>7559</v>
      </c>
      <c r="J819" s="135" t="s">
        <v>2421</v>
      </c>
      <c r="K819" s="198" t="s">
        <v>7388</v>
      </c>
      <c r="L819" s="123"/>
      <c r="M819" s="173"/>
      <c r="N819" s="173"/>
    </row>
    <row r="820" spans="2:14" ht="28.8" x14ac:dyDescent="0.3">
      <c r="B820" s="186" t="s">
        <v>7560</v>
      </c>
      <c r="C820" s="22" t="s">
        <v>7561</v>
      </c>
      <c r="D820" s="20" t="s">
        <v>598</v>
      </c>
      <c r="E820" s="22" t="s">
        <v>440</v>
      </c>
      <c r="F820" s="20" t="s">
        <v>7391</v>
      </c>
      <c r="G820" s="20" t="s">
        <v>4898</v>
      </c>
      <c r="H820" s="22"/>
      <c r="I820" s="123" t="s">
        <v>7562</v>
      </c>
      <c r="J820" s="135" t="s">
        <v>2421</v>
      </c>
      <c r="K820" s="198" t="s">
        <v>7388</v>
      </c>
      <c r="L820" s="123"/>
      <c r="M820" s="173"/>
      <c r="N820" s="173"/>
    </row>
    <row r="821" spans="2:14" ht="28.8" x14ac:dyDescent="0.3">
      <c r="B821" s="186" t="s">
        <v>7563</v>
      </c>
      <c r="C821" s="22" t="s">
        <v>7564</v>
      </c>
      <c r="D821" s="20" t="s">
        <v>598</v>
      </c>
      <c r="E821" s="22" t="s">
        <v>440</v>
      </c>
      <c r="F821" s="20" t="s">
        <v>7391</v>
      </c>
      <c r="G821" s="20" t="s">
        <v>4898</v>
      </c>
      <c r="H821" s="22"/>
      <c r="I821" s="123" t="s">
        <v>7565</v>
      </c>
      <c r="J821" s="135" t="s">
        <v>2421</v>
      </c>
      <c r="K821" s="198" t="s">
        <v>7388</v>
      </c>
      <c r="L821" s="123"/>
      <c r="M821" s="173"/>
      <c r="N821" s="173"/>
    </row>
    <row r="822" spans="2:14" ht="28.8" x14ac:dyDescent="0.3">
      <c r="B822" s="186" t="s">
        <v>7566</v>
      </c>
      <c r="C822" s="22" t="s">
        <v>7567</v>
      </c>
      <c r="D822" s="20" t="s">
        <v>598</v>
      </c>
      <c r="E822" s="22" t="s">
        <v>440</v>
      </c>
      <c r="F822" s="20" t="s">
        <v>7391</v>
      </c>
      <c r="G822" s="20" t="s">
        <v>4898</v>
      </c>
      <c r="H822" s="22"/>
      <c r="I822" s="123" t="s">
        <v>7568</v>
      </c>
      <c r="J822" s="135" t="s">
        <v>2421</v>
      </c>
      <c r="K822" s="198" t="s">
        <v>7388</v>
      </c>
      <c r="L822" s="123"/>
      <c r="M822" s="173"/>
      <c r="N822" s="173"/>
    </row>
    <row r="823" spans="2:14" x14ac:dyDescent="0.3">
      <c r="B823" s="350" t="s">
        <v>7569</v>
      </c>
      <c r="C823" s="350"/>
      <c r="D823" s="350"/>
      <c r="E823" s="22"/>
      <c r="F823" s="350"/>
      <c r="G823" s="350"/>
      <c r="H823" s="349" t="s">
        <v>4893</v>
      </c>
      <c r="I823" s="123"/>
      <c r="J823" s="135"/>
      <c r="K823" s="198"/>
      <c r="L823" s="123"/>
      <c r="M823" s="173"/>
      <c r="N823" s="173"/>
    </row>
    <row r="824" spans="2:14" ht="28.8" x14ac:dyDescent="0.3">
      <c r="B824" s="186" t="s">
        <v>7570</v>
      </c>
      <c r="C824" s="22" t="s">
        <v>7571</v>
      </c>
      <c r="D824" s="20" t="s">
        <v>598</v>
      </c>
      <c r="E824" s="22" t="s">
        <v>440</v>
      </c>
      <c r="F824" s="20" t="s">
        <v>7391</v>
      </c>
      <c r="G824" s="20" t="s">
        <v>4898</v>
      </c>
      <c r="H824" s="22"/>
      <c r="I824" s="123" t="s">
        <v>7572</v>
      </c>
      <c r="J824" s="135" t="s">
        <v>2421</v>
      </c>
      <c r="K824" s="198" t="s">
        <v>7388</v>
      </c>
      <c r="L824" s="123"/>
      <c r="M824" s="173"/>
      <c r="N824" s="173"/>
    </row>
    <row r="825" spans="2:14" x14ac:dyDescent="0.3">
      <c r="B825" s="186" t="s">
        <v>7573</v>
      </c>
      <c r="C825" s="22" t="s">
        <v>7574</v>
      </c>
      <c r="D825" s="20" t="s">
        <v>598</v>
      </c>
      <c r="E825" s="22" t="s">
        <v>440</v>
      </c>
      <c r="F825" s="20" t="s">
        <v>7391</v>
      </c>
      <c r="G825" s="20"/>
      <c r="H825" s="22"/>
      <c r="I825" s="123" t="s">
        <v>7575</v>
      </c>
      <c r="J825" s="135" t="s">
        <v>440</v>
      </c>
      <c r="K825" s="198" t="s">
        <v>7439</v>
      </c>
      <c r="L825" s="123"/>
      <c r="M825" s="173"/>
      <c r="N825" s="173"/>
    </row>
    <row r="826" spans="2:14" ht="28.8" x14ac:dyDescent="0.3">
      <c r="B826" s="186" t="s">
        <v>7576</v>
      </c>
      <c r="C826" s="22" t="s">
        <v>7577</v>
      </c>
      <c r="D826" s="20" t="s">
        <v>598</v>
      </c>
      <c r="E826" s="22" t="s">
        <v>440</v>
      </c>
      <c r="F826" s="20" t="s">
        <v>7391</v>
      </c>
      <c r="G826" s="20" t="s">
        <v>4898</v>
      </c>
      <c r="H826" s="22"/>
      <c r="I826" s="123" t="s">
        <v>7578</v>
      </c>
      <c r="J826" s="135" t="s">
        <v>2421</v>
      </c>
      <c r="K826" s="198" t="s">
        <v>7388</v>
      </c>
      <c r="L826" s="123"/>
      <c r="M826" s="173"/>
      <c r="N826" s="173"/>
    </row>
    <row r="827" spans="2:14" ht="28.8" x14ac:dyDescent="0.3">
      <c r="B827" s="186" t="s">
        <v>7579</v>
      </c>
      <c r="C827" s="22" t="s">
        <v>7580</v>
      </c>
      <c r="D827" s="20" t="s">
        <v>598</v>
      </c>
      <c r="E827" s="22" t="s">
        <v>440</v>
      </c>
      <c r="F827" s="20" t="s">
        <v>7391</v>
      </c>
      <c r="G827" s="20" t="s">
        <v>4898</v>
      </c>
      <c r="H827" s="22"/>
      <c r="I827" s="123" t="s">
        <v>7581</v>
      </c>
      <c r="J827" s="135" t="s">
        <v>2421</v>
      </c>
      <c r="K827" s="198" t="s">
        <v>7388</v>
      </c>
      <c r="L827" s="123"/>
      <c r="M827" s="173"/>
      <c r="N827" s="173"/>
    </row>
    <row r="828" spans="2:14" ht="28.8" x14ac:dyDescent="0.3">
      <c r="B828" s="186" t="s">
        <v>7582</v>
      </c>
      <c r="C828" s="22" t="s">
        <v>7583</v>
      </c>
      <c r="D828" s="20" t="s">
        <v>598</v>
      </c>
      <c r="E828" s="22" t="s">
        <v>440</v>
      </c>
      <c r="F828" s="20" t="s">
        <v>7391</v>
      </c>
      <c r="G828" s="20" t="s">
        <v>4898</v>
      </c>
      <c r="H828" s="22"/>
      <c r="I828" s="123" t="s">
        <v>7584</v>
      </c>
      <c r="J828" s="135" t="s">
        <v>2421</v>
      </c>
      <c r="K828" s="198" t="s">
        <v>7388</v>
      </c>
      <c r="L828" s="123"/>
      <c r="M828" s="173"/>
      <c r="N828" s="173"/>
    </row>
    <row r="829" spans="2:14" ht="28.8" x14ac:dyDescent="0.3">
      <c r="B829" s="186" t="s">
        <v>7585</v>
      </c>
      <c r="C829" s="22" t="s">
        <v>7586</v>
      </c>
      <c r="D829" s="20" t="s">
        <v>598</v>
      </c>
      <c r="E829" s="22" t="s">
        <v>440</v>
      </c>
      <c r="F829" s="20" t="s">
        <v>7391</v>
      </c>
      <c r="G829" s="20" t="s">
        <v>4898</v>
      </c>
      <c r="H829" s="22"/>
      <c r="I829" s="123" t="s">
        <v>7587</v>
      </c>
      <c r="J829" s="135" t="s">
        <v>2421</v>
      </c>
      <c r="K829" s="198" t="s">
        <v>7388</v>
      </c>
      <c r="L829" s="123"/>
      <c r="M829" s="173"/>
      <c r="N829" s="173"/>
    </row>
    <row r="830" spans="2:14" ht="28.8" x14ac:dyDescent="0.3">
      <c r="B830" s="186" t="s">
        <v>7588</v>
      </c>
      <c r="C830" s="22" t="s">
        <v>7589</v>
      </c>
      <c r="D830" s="20" t="s">
        <v>598</v>
      </c>
      <c r="E830" s="22" t="s">
        <v>440</v>
      </c>
      <c r="F830" s="20" t="s">
        <v>7391</v>
      </c>
      <c r="G830" s="20" t="s">
        <v>4898</v>
      </c>
      <c r="H830" s="22"/>
      <c r="I830" s="123" t="s">
        <v>7590</v>
      </c>
      <c r="J830" s="135" t="s">
        <v>2421</v>
      </c>
      <c r="K830" s="198" t="s">
        <v>7388</v>
      </c>
      <c r="L830" s="123"/>
      <c r="M830" s="173"/>
      <c r="N830" s="173"/>
    </row>
    <row r="831" spans="2:14" ht="28.8" x14ac:dyDescent="0.3">
      <c r="B831" s="186" t="s">
        <v>7591</v>
      </c>
      <c r="C831" s="22" t="s">
        <v>7592</v>
      </c>
      <c r="D831" s="20" t="s">
        <v>598</v>
      </c>
      <c r="E831" s="22" t="s">
        <v>440</v>
      </c>
      <c r="F831" s="20" t="s">
        <v>7391</v>
      </c>
      <c r="G831" s="20" t="s">
        <v>4898</v>
      </c>
      <c r="H831" s="22"/>
      <c r="I831" s="123" t="s">
        <v>7593</v>
      </c>
      <c r="J831" s="135" t="s">
        <v>2421</v>
      </c>
      <c r="K831" s="198" t="s">
        <v>7388</v>
      </c>
      <c r="L831" s="123"/>
      <c r="M831" s="173"/>
      <c r="N831" s="173"/>
    </row>
    <row r="832" spans="2:14" ht="28.8" x14ac:dyDescent="0.3">
      <c r="B832" s="186" t="s">
        <v>7594</v>
      </c>
      <c r="C832" s="22" t="s">
        <v>7595</v>
      </c>
      <c r="D832" s="20" t="s">
        <v>598</v>
      </c>
      <c r="E832" s="22" t="s">
        <v>440</v>
      </c>
      <c r="F832" s="20" t="s">
        <v>7391</v>
      </c>
      <c r="G832" s="20" t="s">
        <v>4898</v>
      </c>
      <c r="H832" s="22"/>
      <c r="I832" s="123" t="s">
        <v>7596</v>
      </c>
      <c r="J832" s="135" t="s">
        <v>2421</v>
      </c>
      <c r="K832" s="198" t="s">
        <v>7388</v>
      </c>
      <c r="L832" s="123"/>
      <c r="M832" s="173"/>
      <c r="N832" s="173"/>
    </row>
    <row r="833" spans="2:14" ht="28.8" x14ac:dyDescent="0.3">
      <c r="B833" s="186" t="s">
        <v>7597</v>
      </c>
      <c r="C833" s="22" t="s">
        <v>7598</v>
      </c>
      <c r="D833" s="20" t="s">
        <v>598</v>
      </c>
      <c r="E833" s="22" t="s">
        <v>440</v>
      </c>
      <c r="F833" s="20" t="s">
        <v>7391</v>
      </c>
      <c r="G833" s="20" t="s">
        <v>4898</v>
      </c>
      <c r="H833" s="22"/>
      <c r="I833" s="123" t="s">
        <v>7599</v>
      </c>
      <c r="J833" s="135" t="s">
        <v>2421</v>
      </c>
      <c r="K833" s="198" t="s">
        <v>7388</v>
      </c>
      <c r="L833" s="123"/>
      <c r="M833" s="173"/>
      <c r="N833" s="173"/>
    </row>
    <row r="834" spans="2:14" ht="28.8" x14ac:dyDescent="0.3">
      <c r="B834" s="186" t="s">
        <v>7600</v>
      </c>
      <c r="C834" s="22" t="s">
        <v>7601</v>
      </c>
      <c r="D834" s="20" t="s">
        <v>598</v>
      </c>
      <c r="E834" s="22" t="s">
        <v>440</v>
      </c>
      <c r="F834" s="20" t="s">
        <v>7391</v>
      </c>
      <c r="G834" s="20" t="s">
        <v>4898</v>
      </c>
      <c r="H834" s="22"/>
      <c r="I834" s="123" t="s">
        <v>7602</v>
      </c>
      <c r="J834" s="135" t="s">
        <v>2421</v>
      </c>
      <c r="K834" s="198" t="s">
        <v>7388</v>
      </c>
      <c r="L834" s="123"/>
      <c r="M834" s="173"/>
      <c r="N834" s="173"/>
    </row>
    <row r="835" spans="2:14" ht="28.8" x14ac:dyDescent="0.3">
      <c r="B835" s="186" t="s">
        <v>7603</v>
      </c>
      <c r="C835" s="22" t="s">
        <v>7604</v>
      </c>
      <c r="D835" s="20" t="s">
        <v>598</v>
      </c>
      <c r="E835" s="22" t="s">
        <v>440</v>
      </c>
      <c r="F835" s="20" t="s">
        <v>7391</v>
      </c>
      <c r="G835" s="20" t="s">
        <v>4898</v>
      </c>
      <c r="H835" s="22"/>
      <c r="I835" s="123" t="s">
        <v>7605</v>
      </c>
      <c r="J835" s="135" t="s">
        <v>2421</v>
      </c>
      <c r="K835" s="198" t="s">
        <v>7388</v>
      </c>
      <c r="L835" s="123"/>
      <c r="M835" s="173"/>
      <c r="N835" s="173"/>
    </row>
    <row r="836" spans="2:14" ht="28.8" x14ac:dyDescent="0.3">
      <c r="B836" s="186" t="s">
        <v>7606</v>
      </c>
      <c r="C836" s="22" t="s">
        <v>7607</v>
      </c>
      <c r="D836" s="20" t="s">
        <v>598</v>
      </c>
      <c r="E836" s="22" t="s">
        <v>440</v>
      </c>
      <c r="F836" s="20" t="s">
        <v>7391</v>
      </c>
      <c r="G836" s="20" t="s">
        <v>4898</v>
      </c>
      <c r="H836" s="22"/>
      <c r="I836" s="123" t="s">
        <v>7608</v>
      </c>
      <c r="J836" s="135" t="s">
        <v>2421</v>
      </c>
      <c r="K836" s="198" t="s">
        <v>7388</v>
      </c>
      <c r="L836" s="123"/>
      <c r="M836" s="173"/>
      <c r="N836" s="173"/>
    </row>
    <row r="837" spans="2:14" ht="28.8" x14ac:dyDescent="0.3">
      <c r="B837" s="186" t="s">
        <v>7609</v>
      </c>
      <c r="C837" s="22" t="s">
        <v>7610</v>
      </c>
      <c r="D837" s="20" t="s">
        <v>598</v>
      </c>
      <c r="E837" s="22" t="s">
        <v>440</v>
      </c>
      <c r="F837" s="20" t="s">
        <v>7391</v>
      </c>
      <c r="G837" s="20" t="s">
        <v>4898</v>
      </c>
      <c r="H837" s="22"/>
      <c r="I837" s="123" t="s">
        <v>7611</v>
      </c>
      <c r="J837" s="135" t="s">
        <v>2421</v>
      </c>
      <c r="K837" s="198" t="s">
        <v>7388</v>
      </c>
      <c r="L837" s="123"/>
      <c r="M837" s="173"/>
      <c r="N837" s="173"/>
    </row>
    <row r="838" spans="2:14" ht="28.8" x14ac:dyDescent="0.3">
      <c r="B838" s="186" t="s">
        <v>7612</v>
      </c>
      <c r="C838" s="22" t="s">
        <v>7613</v>
      </c>
      <c r="D838" s="20" t="s">
        <v>598</v>
      </c>
      <c r="E838" s="22" t="s">
        <v>440</v>
      </c>
      <c r="F838" s="20" t="s">
        <v>7391</v>
      </c>
      <c r="G838" s="20" t="s">
        <v>4898</v>
      </c>
      <c r="H838" s="22"/>
      <c r="I838" s="123" t="s">
        <v>7614</v>
      </c>
      <c r="J838" s="135" t="s">
        <v>2421</v>
      </c>
      <c r="K838" s="198" t="s">
        <v>7388</v>
      </c>
      <c r="L838" s="123"/>
      <c r="M838" s="173"/>
      <c r="N838" s="173"/>
    </row>
    <row r="839" spans="2:14" ht="28.8" x14ac:dyDescent="0.3">
      <c r="B839" s="186" t="s">
        <v>7615</v>
      </c>
      <c r="C839" s="22" t="s">
        <v>7616</v>
      </c>
      <c r="D839" s="20" t="s">
        <v>598</v>
      </c>
      <c r="E839" s="22" t="s">
        <v>440</v>
      </c>
      <c r="F839" s="20" t="s">
        <v>7391</v>
      </c>
      <c r="G839" s="20" t="s">
        <v>4898</v>
      </c>
      <c r="H839" s="22"/>
      <c r="I839" s="123" t="s">
        <v>7617</v>
      </c>
      <c r="J839" s="135" t="s">
        <v>2421</v>
      </c>
      <c r="K839" s="198" t="s">
        <v>7388</v>
      </c>
      <c r="L839" s="123"/>
      <c r="M839" s="173"/>
      <c r="N839" s="173"/>
    </row>
    <row r="840" spans="2:14" x14ac:dyDescent="0.3">
      <c r="B840" s="186" t="s">
        <v>7618</v>
      </c>
      <c r="C840" s="22" t="s">
        <v>7619</v>
      </c>
      <c r="D840" s="20" t="s">
        <v>598</v>
      </c>
      <c r="E840" s="22" t="s">
        <v>440</v>
      </c>
      <c r="F840" s="20" t="s">
        <v>7391</v>
      </c>
      <c r="G840" s="20"/>
      <c r="H840" s="22"/>
      <c r="I840" s="123" t="s">
        <v>7620</v>
      </c>
      <c r="J840" s="135" t="s">
        <v>440</v>
      </c>
      <c r="K840" s="198" t="s">
        <v>7439</v>
      </c>
      <c r="L840" s="123"/>
      <c r="M840" s="173"/>
      <c r="N840" s="173"/>
    </row>
    <row r="841" spans="2:14" ht="28.8" x14ac:dyDescent="0.3">
      <c r="B841" s="186" t="s">
        <v>7621</v>
      </c>
      <c r="C841" s="22" t="s">
        <v>7622</v>
      </c>
      <c r="D841" s="20" t="s">
        <v>598</v>
      </c>
      <c r="E841" s="22" t="s">
        <v>440</v>
      </c>
      <c r="F841" s="20" t="s">
        <v>7391</v>
      </c>
      <c r="G841" s="20" t="s">
        <v>4898</v>
      </c>
      <c r="H841" s="22"/>
      <c r="I841" s="123" t="s">
        <v>7623</v>
      </c>
      <c r="J841" s="135" t="s">
        <v>2421</v>
      </c>
      <c r="K841" s="198" t="s">
        <v>7388</v>
      </c>
      <c r="L841" s="123"/>
      <c r="M841" s="173"/>
      <c r="N841" s="173"/>
    </row>
    <row r="842" spans="2:14" ht="28.8" x14ac:dyDescent="0.3">
      <c r="B842" s="186" t="s">
        <v>7624</v>
      </c>
      <c r="C842" s="22" t="s">
        <v>7625</v>
      </c>
      <c r="D842" s="20" t="s">
        <v>598</v>
      </c>
      <c r="E842" s="22" t="s">
        <v>440</v>
      </c>
      <c r="F842" s="20" t="s">
        <v>7391</v>
      </c>
      <c r="G842" s="20" t="s">
        <v>4898</v>
      </c>
      <c r="H842" s="22"/>
      <c r="I842" s="123" t="s">
        <v>7626</v>
      </c>
      <c r="J842" s="135" t="s">
        <v>2421</v>
      </c>
      <c r="K842" s="198" t="s">
        <v>7388</v>
      </c>
      <c r="L842" s="123"/>
      <c r="M842" s="173"/>
      <c r="N842" s="173"/>
    </row>
    <row r="843" spans="2:14" ht="28.8" x14ac:dyDescent="0.3">
      <c r="B843" s="186" t="s">
        <v>7627</v>
      </c>
      <c r="C843" s="22" t="s">
        <v>7628</v>
      </c>
      <c r="D843" s="20" t="s">
        <v>598</v>
      </c>
      <c r="E843" s="22" t="s">
        <v>440</v>
      </c>
      <c r="F843" s="20" t="s">
        <v>7391</v>
      </c>
      <c r="G843" s="20" t="s">
        <v>4898</v>
      </c>
      <c r="H843" s="22"/>
      <c r="I843" s="123" t="s">
        <v>7629</v>
      </c>
      <c r="J843" s="135" t="s">
        <v>2421</v>
      </c>
      <c r="K843" s="198" t="s">
        <v>7388</v>
      </c>
      <c r="L843" s="123"/>
      <c r="M843" s="173"/>
      <c r="N843" s="173"/>
    </row>
    <row r="844" spans="2:14" ht="28.8" x14ac:dyDescent="0.3">
      <c r="B844" s="186" t="s">
        <v>7630</v>
      </c>
      <c r="C844" s="22" t="s">
        <v>7631</v>
      </c>
      <c r="D844" s="20" t="s">
        <v>598</v>
      </c>
      <c r="E844" s="22" t="s">
        <v>440</v>
      </c>
      <c r="F844" s="20" t="s">
        <v>7391</v>
      </c>
      <c r="G844" s="20" t="s">
        <v>4898</v>
      </c>
      <c r="H844" s="22"/>
      <c r="I844" s="123" t="s">
        <v>7632</v>
      </c>
      <c r="J844" s="135" t="s">
        <v>2421</v>
      </c>
      <c r="K844" s="198" t="s">
        <v>7388</v>
      </c>
      <c r="L844" s="123"/>
      <c r="M844" s="173"/>
      <c r="N844" s="173"/>
    </row>
    <row r="845" spans="2:14" ht="28.8" x14ac:dyDescent="0.3">
      <c r="B845" s="186" t="s">
        <v>7633</v>
      </c>
      <c r="C845" s="22" t="s">
        <v>7634</v>
      </c>
      <c r="D845" s="20" t="s">
        <v>598</v>
      </c>
      <c r="E845" s="22" t="s">
        <v>440</v>
      </c>
      <c r="F845" s="20" t="s">
        <v>7391</v>
      </c>
      <c r="G845" s="20" t="s">
        <v>4898</v>
      </c>
      <c r="H845" s="22"/>
      <c r="I845" s="123" t="s">
        <v>7635</v>
      </c>
      <c r="J845" s="135" t="s">
        <v>2421</v>
      </c>
      <c r="K845" s="198" t="s">
        <v>7388</v>
      </c>
      <c r="L845" s="123"/>
      <c r="M845" s="173"/>
      <c r="N845" s="173"/>
    </row>
    <row r="846" spans="2:14" ht="28.8" x14ac:dyDescent="0.3">
      <c r="B846" s="186" t="s">
        <v>7636</v>
      </c>
      <c r="C846" s="22" t="s">
        <v>7637</v>
      </c>
      <c r="D846" s="20" t="s">
        <v>598</v>
      </c>
      <c r="E846" s="22" t="s">
        <v>440</v>
      </c>
      <c r="F846" s="20" t="s">
        <v>7391</v>
      </c>
      <c r="G846" s="20" t="s">
        <v>4898</v>
      </c>
      <c r="H846" s="22"/>
      <c r="I846" s="123" t="s">
        <v>7638</v>
      </c>
      <c r="J846" s="135" t="s">
        <v>2421</v>
      </c>
      <c r="K846" s="198" t="s">
        <v>7388</v>
      </c>
      <c r="L846" s="123"/>
      <c r="M846" s="173"/>
      <c r="N846" s="173"/>
    </row>
    <row r="847" spans="2:14" ht="28.8" x14ac:dyDescent="0.3">
      <c r="B847" s="186" t="s">
        <v>7639</v>
      </c>
      <c r="C847" s="22" t="s">
        <v>7640</v>
      </c>
      <c r="D847" s="20" t="s">
        <v>598</v>
      </c>
      <c r="E847" s="22" t="s">
        <v>440</v>
      </c>
      <c r="F847" s="20" t="s">
        <v>7391</v>
      </c>
      <c r="G847" s="20" t="s">
        <v>4898</v>
      </c>
      <c r="H847" s="22"/>
      <c r="I847" s="123" t="s">
        <v>7641</v>
      </c>
      <c r="J847" s="135" t="s">
        <v>2421</v>
      </c>
      <c r="K847" s="198" t="s">
        <v>7388</v>
      </c>
      <c r="L847" s="123"/>
      <c r="M847" s="173"/>
      <c r="N847" s="173"/>
    </row>
    <row r="848" spans="2:14" ht="28.8" x14ac:dyDescent="0.3">
      <c r="B848" s="186" t="s">
        <v>7642</v>
      </c>
      <c r="C848" s="22" t="s">
        <v>7643</v>
      </c>
      <c r="D848" s="20" t="s">
        <v>598</v>
      </c>
      <c r="E848" s="22" t="s">
        <v>440</v>
      </c>
      <c r="F848" s="20" t="s">
        <v>7391</v>
      </c>
      <c r="G848" s="20" t="s">
        <v>4898</v>
      </c>
      <c r="H848" s="22"/>
      <c r="I848" s="123" t="s">
        <v>7644</v>
      </c>
      <c r="J848" s="135" t="s">
        <v>2421</v>
      </c>
      <c r="K848" s="198" t="s">
        <v>7388</v>
      </c>
      <c r="L848" s="123"/>
      <c r="M848" s="173"/>
      <c r="N848" s="173"/>
    </row>
    <row r="849" spans="2:14" ht="28.8" x14ac:dyDescent="0.3">
      <c r="B849" s="186" t="s">
        <v>7645</v>
      </c>
      <c r="C849" s="22" t="s">
        <v>7646</v>
      </c>
      <c r="D849" s="20" t="s">
        <v>598</v>
      </c>
      <c r="E849" s="22" t="s">
        <v>440</v>
      </c>
      <c r="F849" s="20" t="s">
        <v>7391</v>
      </c>
      <c r="G849" s="20" t="s">
        <v>4898</v>
      </c>
      <c r="H849" s="22"/>
      <c r="I849" s="123" t="s">
        <v>7647</v>
      </c>
      <c r="J849" s="135" t="s">
        <v>2421</v>
      </c>
      <c r="K849" s="198" t="s">
        <v>7388</v>
      </c>
      <c r="L849" s="123"/>
      <c r="M849" s="173"/>
      <c r="N849" s="173"/>
    </row>
    <row r="850" spans="2:14" ht="28.8" x14ac:dyDescent="0.3">
      <c r="B850" s="186" t="s">
        <v>7648</v>
      </c>
      <c r="C850" s="22" t="s">
        <v>7649</v>
      </c>
      <c r="D850" s="20" t="s">
        <v>598</v>
      </c>
      <c r="E850" s="22" t="s">
        <v>440</v>
      </c>
      <c r="F850" s="20" t="s">
        <v>7391</v>
      </c>
      <c r="G850" s="20" t="s">
        <v>4898</v>
      </c>
      <c r="H850" s="22"/>
      <c r="I850" s="123" t="s">
        <v>7650</v>
      </c>
      <c r="J850" s="135" t="s">
        <v>2421</v>
      </c>
      <c r="K850" s="198" t="s">
        <v>7388</v>
      </c>
      <c r="L850" s="123"/>
      <c r="M850" s="173"/>
      <c r="N850" s="173"/>
    </row>
    <row r="851" spans="2:14" ht="28.8" x14ac:dyDescent="0.3">
      <c r="B851" s="186" t="s">
        <v>7651</v>
      </c>
      <c r="C851" s="22" t="s">
        <v>7652</v>
      </c>
      <c r="D851" s="20" t="s">
        <v>598</v>
      </c>
      <c r="E851" s="22" t="s">
        <v>440</v>
      </c>
      <c r="F851" s="20" t="s">
        <v>7391</v>
      </c>
      <c r="G851" s="20" t="s">
        <v>4898</v>
      </c>
      <c r="H851" s="22"/>
      <c r="I851" s="123" t="s">
        <v>7653</v>
      </c>
      <c r="J851" s="135" t="s">
        <v>2421</v>
      </c>
      <c r="K851" s="198" t="s">
        <v>7388</v>
      </c>
      <c r="L851" s="123"/>
      <c r="M851" s="173"/>
      <c r="N851" s="173"/>
    </row>
    <row r="852" spans="2:14" ht="28.8" x14ac:dyDescent="0.3">
      <c r="B852" s="186" t="s">
        <v>7654</v>
      </c>
      <c r="C852" s="22" t="s">
        <v>7655</v>
      </c>
      <c r="D852" s="20" t="s">
        <v>598</v>
      </c>
      <c r="E852" s="22" t="s">
        <v>440</v>
      </c>
      <c r="F852" s="20" t="s">
        <v>7391</v>
      </c>
      <c r="G852" s="20" t="s">
        <v>4898</v>
      </c>
      <c r="H852" s="22"/>
      <c r="I852" s="123" t="s">
        <v>7656</v>
      </c>
      <c r="J852" s="135" t="s">
        <v>2421</v>
      </c>
      <c r="K852" s="198" t="s">
        <v>7388</v>
      </c>
      <c r="L852" s="123"/>
      <c r="M852" s="173"/>
      <c r="N852" s="173"/>
    </row>
    <row r="853" spans="2:14" ht="28.8" x14ac:dyDescent="0.3">
      <c r="B853" s="186" t="s">
        <v>7657</v>
      </c>
      <c r="C853" s="22" t="s">
        <v>7658</v>
      </c>
      <c r="D853" s="20" t="s">
        <v>598</v>
      </c>
      <c r="E853" s="22" t="s">
        <v>440</v>
      </c>
      <c r="F853" s="20" t="s">
        <v>7391</v>
      </c>
      <c r="G853" s="20" t="s">
        <v>4898</v>
      </c>
      <c r="H853" s="22"/>
      <c r="I853" s="123" t="s">
        <v>7659</v>
      </c>
      <c r="J853" s="135" t="s">
        <v>2421</v>
      </c>
      <c r="K853" s="198" t="s">
        <v>7388</v>
      </c>
      <c r="L853" s="123"/>
      <c r="M853" s="173"/>
      <c r="N853" s="173"/>
    </row>
    <row r="854" spans="2:14" ht="28.8" x14ac:dyDescent="0.3">
      <c r="B854" s="186" t="s">
        <v>7524</v>
      </c>
      <c r="C854" s="22" t="s">
        <v>7660</v>
      </c>
      <c r="D854" s="20" t="s">
        <v>598</v>
      </c>
      <c r="E854" s="22" t="s">
        <v>440</v>
      </c>
      <c r="F854" s="20" t="s">
        <v>7391</v>
      </c>
      <c r="G854" s="20" t="s">
        <v>4898</v>
      </c>
      <c r="H854" s="22"/>
      <c r="I854" s="123" t="s">
        <v>7661</v>
      </c>
      <c r="J854" s="135" t="s">
        <v>2421</v>
      </c>
      <c r="K854" s="198" t="s">
        <v>7388</v>
      </c>
      <c r="L854" s="123"/>
      <c r="M854" s="173"/>
      <c r="N854" s="173"/>
    </row>
    <row r="855" spans="2:14" x14ac:dyDescent="0.3">
      <c r="B855" s="186" t="s">
        <v>7527</v>
      </c>
      <c r="C855" s="22" t="s">
        <v>7662</v>
      </c>
      <c r="D855" s="20" t="s">
        <v>598</v>
      </c>
      <c r="E855" s="22" t="s">
        <v>440</v>
      </c>
      <c r="F855" s="20" t="s">
        <v>7391</v>
      </c>
      <c r="G855" s="20"/>
      <c r="H855" s="22"/>
      <c r="I855" s="123" t="s">
        <v>7663</v>
      </c>
      <c r="J855" s="135" t="s">
        <v>440</v>
      </c>
      <c r="K855" s="198" t="s">
        <v>7439</v>
      </c>
      <c r="L855" s="123"/>
      <c r="M855" s="173"/>
      <c r="N855" s="173"/>
    </row>
    <row r="856" spans="2:14" ht="28.8" x14ac:dyDescent="0.3">
      <c r="B856" s="186" t="s">
        <v>7530</v>
      </c>
      <c r="C856" s="22" t="s">
        <v>7664</v>
      </c>
      <c r="D856" s="20" t="s">
        <v>598</v>
      </c>
      <c r="E856" s="22" t="s">
        <v>440</v>
      </c>
      <c r="F856" s="20" t="s">
        <v>7391</v>
      </c>
      <c r="G856" s="20" t="s">
        <v>4898</v>
      </c>
      <c r="H856" s="22"/>
      <c r="I856" s="123" t="s">
        <v>7665</v>
      </c>
      <c r="J856" s="135" t="s">
        <v>2421</v>
      </c>
      <c r="K856" s="198" t="s">
        <v>7388</v>
      </c>
      <c r="L856" s="123"/>
      <c r="M856" s="173"/>
      <c r="N856" s="173"/>
    </row>
    <row r="857" spans="2:14" ht="28.8" x14ac:dyDescent="0.3">
      <c r="B857" s="186" t="s">
        <v>7533</v>
      </c>
      <c r="C857" s="22" t="s">
        <v>7666</v>
      </c>
      <c r="D857" s="20" t="s">
        <v>598</v>
      </c>
      <c r="E857" s="22" t="s">
        <v>440</v>
      </c>
      <c r="F857" s="20" t="s">
        <v>7391</v>
      </c>
      <c r="G857" s="20" t="s">
        <v>4898</v>
      </c>
      <c r="H857" s="22"/>
      <c r="I857" s="123" t="s">
        <v>7667</v>
      </c>
      <c r="J857" s="135" t="s">
        <v>2421</v>
      </c>
      <c r="K857" s="198" t="s">
        <v>7388</v>
      </c>
      <c r="L857" s="123"/>
      <c r="M857" s="173"/>
      <c r="N857" s="173"/>
    </row>
    <row r="858" spans="2:14" ht="28.8" x14ac:dyDescent="0.3">
      <c r="B858" s="186" t="s">
        <v>7536</v>
      </c>
      <c r="C858" s="22" t="s">
        <v>7668</v>
      </c>
      <c r="D858" s="20" t="s">
        <v>598</v>
      </c>
      <c r="E858" s="22" t="s">
        <v>440</v>
      </c>
      <c r="F858" s="20" t="s">
        <v>7391</v>
      </c>
      <c r="G858" s="20" t="s">
        <v>4898</v>
      </c>
      <c r="H858" s="22"/>
      <c r="I858" s="123" t="s">
        <v>7669</v>
      </c>
      <c r="J858" s="135" t="s">
        <v>2421</v>
      </c>
      <c r="K858" s="198" t="s">
        <v>7388</v>
      </c>
      <c r="L858" s="123"/>
      <c r="M858" s="173"/>
      <c r="N858" s="173"/>
    </row>
    <row r="859" spans="2:14" ht="28.8" x14ac:dyDescent="0.3">
      <c r="B859" s="186" t="s">
        <v>7539</v>
      </c>
      <c r="C859" s="22" t="s">
        <v>7670</v>
      </c>
      <c r="D859" s="20" t="s">
        <v>598</v>
      </c>
      <c r="E859" s="22" t="s">
        <v>440</v>
      </c>
      <c r="F859" s="20" t="s">
        <v>7391</v>
      </c>
      <c r="G859" s="20" t="s">
        <v>4898</v>
      </c>
      <c r="H859" s="22"/>
      <c r="I859" s="123" t="s">
        <v>7671</v>
      </c>
      <c r="J859" s="135" t="s">
        <v>2421</v>
      </c>
      <c r="K859" s="198" t="s">
        <v>7388</v>
      </c>
      <c r="L859" s="123"/>
      <c r="M859" s="173"/>
      <c r="N859" s="173"/>
    </row>
    <row r="860" spans="2:14" ht="28.8" x14ac:dyDescent="0.3">
      <c r="B860" s="186" t="s">
        <v>7542</v>
      </c>
      <c r="C860" s="22" t="s">
        <v>7672</v>
      </c>
      <c r="D860" s="20" t="s">
        <v>598</v>
      </c>
      <c r="E860" s="22" t="s">
        <v>440</v>
      </c>
      <c r="F860" s="20" t="s">
        <v>7391</v>
      </c>
      <c r="G860" s="20" t="s">
        <v>4898</v>
      </c>
      <c r="H860" s="22"/>
      <c r="I860" s="123" t="s">
        <v>7673</v>
      </c>
      <c r="J860" s="135" t="s">
        <v>2421</v>
      </c>
      <c r="K860" s="198" t="s">
        <v>7388</v>
      </c>
      <c r="L860" s="123"/>
      <c r="M860" s="173"/>
      <c r="N860" s="173"/>
    </row>
    <row r="861" spans="2:14" ht="28.8" x14ac:dyDescent="0.3">
      <c r="B861" s="186" t="s">
        <v>7545</v>
      </c>
      <c r="C861" s="22" t="s">
        <v>7674</v>
      </c>
      <c r="D861" s="20" t="s">
        <v>598</v>
      </c>
      <c r="E861" s="22" t="s">
        <v>440</v>
      </c>
      <c r="F861" s="20" t="s">
        <v>7391</v>
      </c>
      <c r="G861" s="20" t="s">
        <v>4898</v>
      </c>
      <c r="H861" s="22"/>
      <c r="I861" s="123" t="s">
        <v>7675</v>
      </c>
      <c r="J861" s="135" t="s">
        <v>2421</v>
      </c>
      <c r="K861" s="198" t="s">
        <v>7388</v>
      </c>
      <c r="L861" s="123"/>
      <c r="M861" s="173"/>
      <c r="N861" s="173"/>
    </row>
    <row r="862" spans="2:14" ht="28.8" x14ac:dyDescent="0.3">
      <c r="B862" s="186" t="s">
        <v>7548</v>
      </c>
      <c r="C862" s="22" t="s">
        <v>7676</v>
      </c>
      <c r="D862" s="20" t="s">
        <v>598</v>
      </c>
      <c r="E862" s="22" t="s">
        <v>440</v>
      </c>
      <c r="F862" s="20" t="s">
        <v>7391</v>
      </c>
      <c r="G862" s="20" t="s">
        <v>4898</v>
      </c>
      <c r="H862" s="22"/>
      <c r="I862" s="123" t="s">
        <v>7677</v>
      </c>
      <c r="J862" s="135" t="s">
        <v>2421</v>
      </c>
      <c r="K862" s="198" t="s">
        <v>7388</v>
      </c>
      <c r="L862" s="123"/>
      <c r="M862" s="173"/>
      <c r="N862" s="173"/>
    </row>
    <row r="863" spans="2:14" ht="28.8" x14ac:dyDescent="0.3">
      <c r="B863" s="186" t="s">
        <v>7551</v>
      </c>
      <c r="C863" s="22" t="s">
        <v>7678</v>
      </c>
      <c r="D863" s="20" t="s">
        <v>598</v>
      </c>
      <c r="E863" s="22" t="s">
        <v>440</v>
      </c>
      <c r="F863" s="20" t="s">
        <v>7391</v>
      </c>
      <c r="G863" s="20" t="s">
        <v>4898</v>
      </c>
      <c r="H863" s="22"/>
      <c r="I863" s="123" t="s">
        <v>7679</v>
      </c>
      <c r="J863" s="135" t="s">
        <v>2421</v>
      </c>
      <c r="K863" s="198" t="s">
        <v>7388</v>
      </c>
      <c r="L863" s="123"/>
      <c r="M863" s="173"/>
      <c r="N863" s="173"/>
    </row>
    <row r="864" spans="2:14" ht="28.8" x14ac:dyDescent="0.3">
      <c r="B864" s="186" t="s">
        <v>7554</v>
      </c>
      <c r="C864" s="22" t="s">
        <v>7680</v>
      </c>
      <c r="D864" s="20" t="s">
        <v>598</v>
      </c>
      <c r="E864" s="22" t="s">
        <v>440</v>
      </c>
      <c r="F864" s="20" t="s">
        <v>7391</v>
      </c>
      <c r="G864" s="20" t="s">
        <v>4898</v>
      </c>
      <c r="H864" s="22"/>
      <c r="I864" s="123" t="s">
        <v>7681</v>
      </c>
      <c r="J864" s="135" t="s">
        <v>2421</v>
      </c>
      <c r="K864" s="198" t="s">
        <v>7388</v>
      </c>
      <c r="L864" s="123"/>
      <c r="M864" s="173"/>
      <c r="N864" s="173"/>
    </row>
    <row r="865" spans="2:14" ht="28.8" x14ac:dyDescent="0.3">
      <c r="B865" s="186" t="s">
        <v>7557</v>
      </c>
      <c r="C865" s="22" t="s">
        <v>7682</v>
      </c>
      <c r="D865" s="20" t="s">
        <v>598</v>
      </c>
      <c r="E865" s="22" t="s">
        <v>440</v>
      </c>
      <c r="F865" s="20" t="s">
        <v>7391</v>
      </c>
      <c r="G865" s="20" t="s">
        <v>4898</v>
      </c>
      <c r="H865" s="22"/>
      <c r="I865" s="123" t="s">
        <v>7683</v>
      </c>
      <c r="J865" s="135" t="s">
        <v>2421</v>
      </c>
      <c r="K865" s="198" t="s">
        <v>7388</v>
      </c>
      <c r="L865" s="123"/>
      <c r="M865" s="173"/>
      <c r="N865" s="173"/>
    </row>
    <row r="866" spans="2:14" ht="28.8" x14ac:dyDescent="0.3">
      <c r="B866" s="186" t="s">
        <v>7560</v>
      </c>
      <c r="C866" s="22" t="s">
        <v>7684</v>
      </c>
      <c r="D866" s="20" t="s">
        <v>598</v>
      </c>
      <c r="E866" s="22" t="s">
        <v>440</v>
      </c>
      <c r="F866" s="20" t="s">
        <v>7391</v>
      </c>
      <c r="G866" s="20" t="s">
        <v>4898</v>
      </c>
      <c r="H866" s="22"/>
      <c r="I866" s="123" t="s">
        <v>7685</v>
      </c>
      <c r="J866" s="135" t="s">
        <v>2421</v>
      </c>
      <c r="K866" s="198" t="s">
        <v>7388</v>
      </c>
      <c r="L866" s="123"/>
      <c r="M866" s="173"/>
      <c r="N866" s="173"/>
    </row>
    <row r="867" spans="2:14" ht="28.8" x14ac:dyDescent="0.3">
      <c r="B867" s="186" t="s">
        <v>7563</v>
      </c>
      <c r="C867" s="22" t="s">
        <v>7686</v>
      </c>
      <c r="D867" s="20" t="s">
        <v>598</v>
      </c>
      <c r="E867" s="22" t="s">
        <v>440</v>
      </c>
      <c r="F867" s="20" t="s">
        <v>7391</v>
      </c>
      <c r="G867" s="20" t="s">
        <v>4898</v>
      </c>
      <c r="H867" s="22"/>
      <c r="I867" s="123" t="s">
        <v>7687</v>
      </c>
      <c r="J867" s="135" t="s">
        <v>2421</v>
      </c>
      <c r="K867" s="198" t="s">
        <v>7388</v>
      </c>
      <c r="L867" s="123"/>
      <c r="M867" s="173"/>
      <c r="N867" s="173"/>
    </row>
    <row r="868" spans="2:14" ht="28.8" x14ac:dyDescent="0.3">
      <c r="B868" s="186" t="s">
        <v>7566</v>
      </c>
      <c r="C868" s="22" t="s">
        <v>7688</v>
      </c>
      <c r="D868" s="20" t="s">
        <v>598</v>
      </c>
      <c r="E868" s="22" t="s">
        <v>440</v>
      </c>
      <c r="F868" s="20" t="s">
        <v>7391</v>
      </c>
      <c r="G868" s="20" t="s">
        <v>4898</v>
      </c>
      <c r="H868" s="22"/>
      <c r="I868" s="123" t="s">
        <v>7689</v>
      </c>
      <c r="J868" s="135" t="s">
        <v>2421</v>
      </c>
      <c r="K868" s="198" t="s">
        <v>7388</v>
      </c>
      <c r="L868" s="123"/>
      <c r="M868" s="173"/>
      <c r="N868" s="173"/>
    </row>
    <row r="869" spans="2:14" ht="28.8" x14ac:dyDescent="0.3">
      <c r="B869" s="186" t="s">
        <v>7690</v>
      </c>
      <c r="C869" s="22" t="s">
        <v>7691</v>
      </c>
      <c r="D869" s="20" t="s">
        <v>598</v>
      </c>
      <c r="E869" s="22" t="s">
        <v>440</v>
      </c>
      <c r="F869" s="20" t="s">
        <v>7391</v>
      </c>
      <c r="G869" s="20" t="s">
        <v>4898</v>
      </c>
      <c r="H869" s="22"/>
      <c r="I869" s="123" t="s">
        <v>7692</v>
      </c>
      <c r="J869" s="135" t="s">
        <v>2421</v>
      </c>
      <c r="K869" s="198" t="s">
        <v>7388</v>
      </c>
      <c r="L869" s="123"/>
      <c r="M869" s="173"/>
      <c r="N869" s="173"/>
    </row>
    <row r="870" spans="2:14" x14ac:dyDescent="0.3">
      <c r="B870" s="186" t="s">
        <v>7693</v>
      </c>
      <c r="C870" s="22" t="s">
        <v>7694</v>
      </c>
      <c r="D870" s="20" t="s">
        <v>598</v>
      </c>
      <c r="E870" s="22" t="s">
        <v>440</v>
      </c>
      <c r="F870" s="20" t="s">
        <v>7391</v>
      </c>
      <c r="G870" s="20"/>
      <c r="H870" s="22"/>
      <c r="I870" s="123" t="s">
        <v>7695</v>
      </c>
      <c r="J870" s="135" t="s">
        <v>440</v>
      </c>
      <c r="K870" s="198" t="s">
        <v>7439</v>
      </c>
      <c r="L870" s="123"/>
      <c r="M870" s="173"/>
      <c r="N870" s="173"/>
    </row>
    <row r="871" spans="2:14" ht="28.8" x14ac:dyDescent="0.3">
      <c r="B871" s="186" t="s">
        <v>7696</v>
      </c>
      <c r="C871" s="22" t="s">
        <v>7697</v>
      </c>
      <c r="D871" s="20" t="s">
        <v>598</v>
      </c>
      <c r="E871" s="22" t="s">
        <v>440</v>
      </c>
      <c r="F871" s="20" t="s">
        <v>7391</v>
      </c>
      <c r="G871" s="20" t="s">
        <v>4898</v>
      </c>
      <c r="H871" s="22"/>
      <c r="I871" s="123" t="s">
        <v>7698</v>
      </c>
      <c r="J871" s="135" t="s">
        <v>2421</v>
      </c>
      <c r="K871" s="198" t="s">
        <v>7388</v>
      </c>
      <c r="L871" s="123"/>
      <c r="M871" s="173"/>
      <c r="N871" s="173"/>
    </row>
    <row r="872" spans="2:14" ht="28.8" x14ac:dyDescent="0.3">
      <c r="B872" s="186" t="s">
        <v>7699</v>
      </c>
      <c r="C872" s="22" t="s">
        <v>7700</v>
      </c>
      <c r="D872" s="20" t="s">
        <v>598</v>
      </c>
      <c r="E872" s="22" t="s">
        <v>440</v>
      </c>
      <c r="F872" s="20" t="s">
        <v>7391</v>
      </c>
      <c r="G872" s="20" t="s">
        <v>4898</v>
      </c>
      <c r="H872" s="22"/>
      <c r="I872" s="123" t="s">
        <v>7701</v>
      </c>
      <c r="J872" s="135" t="s">
        <v>2421</v>
      </c>
      <c r="K872" s="198" t="s">
        <v>7388</v>
      </c>
      <c r="L872" s="123"/>
      <c r="M872" s="173"/>
      <c r="N872" s="173"/>
    </row>
    <row r="873" spans="2:14" ht="28.8" x14ac:dyDescent="0.3">
      <c r="B873" s="186" t="s">
        <v>7702</v>
      </c>
      <c r="C873" s="22" t="s">
        <v>7703</v>
      </c>
      <c r="D873" s="20" t="s">
        <v>598</v>
      </c>
      <c r="E873" s="22" t="s">
        <v>440</v>
      </c>
      <c r="F873" s="20" t="s">
        <v>7391</v>
      </c>
      <c r="G873" s="20" t="s">
        <v>4898</v>
      </c>
      <c r="H873" s="22"/>
      <c r="I873" s="123" t="s">
        <v>7704</v>
      </c>
      <c r="J873" s="135" t="s">
        <v>2421</v>
      </c>
      <c r="K873" s="198" t="s">
        <v>7388</v>
      </c>
      <c r="L873" s="123"/>
      <c r="M873" s="173"/>
      <c r="N873" s="173"/>
    </row>
    <row r="874" spans="2:14" ht="28.8" x14ac:dyDescent="0.3">
      <c r="B874" s="186" t="s">
        <v>7705</v>
      </c>
      <c r="C874" s="22" t="s">
        <v>7706</v>
      </c>
      <c r="D874" s="20" t="s">
        <v>598</v>
      </c>
      <c r="E874" s="22" t="s">
        <v>440</v>
      </c>
      <c r="F874" s="20" t="s">
        <v>7391</v>
      </c>
      <c r="G874" s="20" t="s">
        <v>4898</v>
      </c>
      <c r="H874" s="22"/>
      <c r="I874" s="123" t="s">
        <v>7707</v>
      </c>
      <c r="J874" s="135" t="s">
        <v>2421</v>
      </c>
      <c r="K874" s="198" t="s">
        <v>7388</v>
      </c>
      <c r="L874" s="123"/>
      <c r="M874" s="173"/>
      <c r="N874" s="173"/>
    </row>
    <row r="875" spans="2:14" ht="28.8" x14ac:dyDescent="0.3">
      <c r="B875" s="186" t="s">
        <v>7708</v>
      </c>
      <c r="C875" s="22" t="s">
        <v>7709</v>
      </c>
      <c r="D875" s="20" t="s">
        <v>598</v>
      </c>
      <c r="E875" s="22" t="s">
        <v>440</v>
      </c>
      <c r="F875" s="20" t="s">
        <v>7391</v>
      </c>
      <c r="G875" s="20" t="s">
        <v>4898</v>
      </c>
      <c r="H875" s="22"/>
      <c r="I875" s="123" t="s">
        <v>7710</v>
      </c>
      <c r="J875" s="135" t="s">
        <v>2421</v>
      </c>
      <c r="K875" s="198" t="s">
        <v>7388</v>
      </c>
      <c r="L875" s="123"/>
      <c r="M875" s="173"/>
      <c r="N875" s="173"/>
    </row>
    <row r="876" spans="2:14" ht="28.8" x14ac:dyDescent="0.3">
      <c r="B876" s="186" t="s">
        <v>7711</v>
      </c>
      <c r="C876" s="22" t="s">
        <v>7712</v>
      </c>
      <c r="D876" s="20" t="s">
        <v>598</v>
      </c>
      <c r="E876" s="22" t="s">
        <v>440</v>
      </c>
      <c r="F876" s="20" t="s">
        <v>7391</v>
      </c>
      <c r="G876" s="20" t="s">
        <v>4898</v>
      </c>
      <c r="H876" s="22"/>
      <c r="I876" s="123" t="s">
        <v>7713</v>
      </c>
      <c r="J876" s="135" t="s">
        <v>2421</v>
      </c>
      <c r="K876" s="198" t="s">
        <v>7388</v>
      </c>
      <c r="L876" s="123"/>
      <c r="M876" s="173"/>
      <c r="N876" s="173"/>
    </row>
    <row r="877" spans="2:14" ht="28.8" x14ac:dyDescent="0.3">
      <c r="B877" s="186" t="s">
        <v>7714</v>
      </c>
      <c r="C877" s="22" t="s">
        <v>7715</v>
      </c>
      <c r="D877" s="20" t="s">
        <v>598</v>
      </c>
      <c r="E877" s="22" t="s">
        <v>440</v>
      </c>
      <c r="F877" s="20" t="s">
        <v>7391</v>
      </c>
      <c r="G877" s="20" t="s">
        <v>4898</v>
      </c>
      <c r="H877" s="22"/>
      <c r="I877" s="123" t="s">
        <v>7716</v>
      </c>
      <c r="J877" s="135" t="s">
        <v>2421</v>
      </c>
      <c r="K877" s="198" t="s">
        <v>7388</v>
      </c>
      <c r="L877" s="123"/>
      <c r="M877" s="173"/>
      <c r="N877" s="173"/>
    </row>
    <row r="878" spans="2:14" ht="28.8" x14ac:dyDescent="0.3">
      <c r="B878" s="186" t="s">
        <v>7717</v>
      </c>
      <c r="C878" s="22" t="s">
        <v>7718</v>
      </c>
      <c r="D878" s="20" t="s">
        <v>598</v>
      </c>
      <c r="E878" s="22" t="s">
        <v>440</v>
      </c>
      <c r="F878" s="20" t="s">
        <v>7391</v>
      </c>
      <c r="G878" s="20" t="s">
        <v>4898</v>
      </c>
      <c r="H878" s="22"/>
      <c r="I878" s="123" t="s">
        <v>7719</v>
      </c>
      <c r="J878" s="135" t="s">
        <v>2421</v>
      </c>
      <c r="K878" s="198" t="s">
        <v>7388</v>
      </c>
      <c r="L878" s="123"/>
      <c r="M878" s="173"/>
      <c r="N878" s="173"/>
    </row>
    <row r="879" spans="2:14" ht="28.8" x14ac:dyDescent="0.3">
      <c r="B879" s="186" t="s">
        <v>7720</v>
      </c>
      <c r="C879" s="22" t="s">
        <v>7721</v>
      </c>
      <c r="D879" s="20" t="s">
        <v>598</v>
      </c>
      <c r="E879" s="22" t="s">
        <v>440</v>
      </c>
      <c r="F879" s="20" t="s">
        <v>7391</v>
      </c>
      <c r="G879" s="20" t="s">
        <v>4898</v>
      </c>
      <c r="H879" s="22"/>
      <c r="I879" s="123" t="s">
        <v>7722</v>
      </c>
      <c r="J879" s="135" t="s">
        <v>2421</v>
      </c>
      <c r="K879" s="198" t="s">
        <v>7388</v>
      </c>
      <c r="L879" s="123"/>
      <c r="M879" s="173"/>
      <c r="N879" s="173"/>
    </row>
    <row r="880" spans="2:14" ht="28.8" x14ac:dyDescent="0.3">
      <c r="B880" s="186" t="s">
        <v>7723</v>
      </c>
      <c r="C880" s="22" t="s">
        <v>7724</v>
      </c>
      <c r="D880" s="20" t="s">
        <v>598</v>
      </c>
      <c r="E880" s="22" t="s">
        <v>440</v>
      </c>
      <c r="F880" s="20" t="s">
        <v>7391</v>
      </c>
      <c r="G880" s="20" t="s">
        <v>4898</v>
      </c>
      <c r="H880" s="22"/>
      <c r="I880" s="123" t="s">
        <v>7725</v>
      </c>
      <c r="J880" s="135" t="s">
        <v>2421</v>
      </c>
      <c r="K880" s="198" t="s">
        <v>7388</v>
      </c>
      <c r="L880" s="123"/>
      <c r="M880" s="173"/>
      <c r="N880" s="173"/>
    </row>
    <row r="881" spans="2:14" ht="28.8" x14ac:dyDescent="0.3">
      <c r="B881" s="186" t="s">
        <v>7726</v>
      </c>
      <c r="C881" s="22" t="s">
        <v>7727</v>
      </c>
      <c r="D881" s="20" t="s">
        <v>598</v>
      </c>
      <c r="E881" s="22" t="s">
        <v>440</v>
      </c>
      <c r="F881" s="20" t="s">
        <v>7391</v>
      </c>
      <c r="G881" s="20" t="s">
        <v>4898</v>
      </c>
      <c r="H881" s="22"/>
      <c r="I881" s="123" t="s">
        <v>7728</v>
      </c>
      <c r="J881" s="135" t="s">
        <v>2421</v>
      </c>
      <c r="K881" s="198" t="s">
        <v>7388</v>
      </c>
      <c r="L881" s="123"/>
      <c r="M881" s="173"/>
      <c r="N881" s="173"/>
    </row>
    <row r="882" spans="2:14" ht="28.8" x14ac:dyDescent="0.3">
      <c r="B882" s="186" t="s">
        <v>7729</v>
      </c>
      <c r="C882" s="22" t="s">
        <v>7730</v>
      </c>
      <c r="D882" s="20" t="s">
        <v>598</v>
      </c>
      <c r="E882" s="22" t="s">
        <v>440</v>
      </c>
      <c r="F882" s="20" t="s">
        <v>7391</v>
      </c>
      <c r="G882" s="20" t="s">
        <v>4898</v>
      </c>
      <c r="H882" s="22"/>
      <c r="I882" s="123" t="s">
        <v>7731</v>
      </c>
      <c r="J882" s="135" t="s">
        <v>2421</v>
      </c>
      <c r="K882" s="198" t="s">
        <v>7388</v>
      </c>
      <c r="L882" s="123"/>
      <c r="M882" s="173"/>
      <c r="N882" s="173"/>
    </row>
    <row r="883" spans="2:14" ht="28.8" x14ac:dyDescent="0.3">
      <c r="B883" s="186" t="s">
        <v>7732</v>
      </c>
      <c r="C883" s="22" t="s">
        <v>7733</v>
      </c>
      <c r="D883" s="20" t="s">
        <v>598</v>
      </c>
      <c r="E883" s="22" t="s">
        <v>440</v>
      </c>
      <c r="F883" s="20" t="s">
        <v>7391</v>
      </c>
      <c r="G883" s="20" t="s">
        <v>4898</v>
      </c>
      <c r="H883" s="22"/>
      <c r="I883" s="123" t="s">
        <v>7734</v>
      </c>
      <c r="J883" s="135" t="s">
        <v>2421</v>
      </c>
      <c r="K883" s="198" t="s">
        <v>7388</v>
      </c>
      <c r="L883" s="123"/>
      <c r="M883" s="173"/>
      <c r="N883" s="173"/>
    </row>
    <row r="884" spans="2:14" ht="28.8" x14ac:dyDescent="0.3">
      <c r="B884" s="186" t="s">
        <v>7735</v>
      </c>
      <c r="C884" s="22" t="s">
        <v>7736</v>
      </c>
      <c r="D884" s="20" t="s">
        <v>598</v>
      </c>
      <c r="E884" s="22" t="s">
        <v>440</v>
      </c>
      <c r="F884" s="20" t="s">
        <v>7391</v>
      </c>
      <c r="G884" s="20" t="s">
        <v>4898</v>
      </c>
      <c r="H884" s="22"/>
      <c r="I884" s="123" t="s">
        <v>7737</v>
      </c>
      <c r="J884" s="135" t="s">
        <v>2421</v>
      </c>
      <c r="K884" s="198" t="s">
        <v>7388</v>
      </c>
      <c r="L884" s="123"/>
      <c r="M884" s="173"/>
      <c r="N884" s="173"/>
    </row>
    <row r="885" spans="2:14" x14ac:dyDescent="0.3">
      <c r="B885" s="186" t="s">
        <v>7738</v>
      </c>
      <c r="C885" s="22" t="s">
        <v>7739</v>
      </c>
      <c r="D885" s="20" t="s">
        <v>598</v>
      </c>
      <c r="E885" s="22" t="s">
        <v>440</v>
      </c>
      <c r="F885" s="20" t="s">
        <v>7391</v>
      </c>
      <c r="G885" s="20"/>
      <c r="H885" s="22"/>
      <c r="I885" s="123" t="s">
        <v>7740</v>
      </c>
      <c r="J885" s="135" t="s">
        <v>440</v>
      </c>
      <c r="K885" s="198" t="s">
        <v>7439</v>
      </c>
      <c r="L885" s="123"/>
      <c r="M885" s="173"/>
      <c r="N885" s="173"/>
    </row>
    <row r="886" spans="2:14" ht="28.8" x14ac:dyDescent="0.3">
      <c r="B886" s="186" t="s">
        <v>7741</v>
      </c>
      <c r="C886" s="22" t="s">
        <v>7742</v>
      </c>
      <c r="D886" s="20" t="s">
        <v>598</v>
      </c>
      <c r="E886" s="22" t="s">
        <v>440</v>
      </c>
      <c r="F886" s="20" t="s">
        <v>7391</v>
      </c>
      <c r="G886" s="20" t="s">
        <v>4898</v>
      </c>
      <c r="H886" s="22"/>
      <c r="I886" s="123" t="s">
        <v>7743</v>
      </c>
      <c r="J886" s="135" t="s">
        <v>2421</v>
      </c>
      <c r="K886" s="198" t="s">
        <v>7388</v>
      </c>
      <c r="L886" s="123"/>
      <c r="M886" s="173"/>
      <c r="N886" s="173"/>
    </row>
    <row r="887" spans="2:14" ht="28.8" x14ac:dyDescent="0.3">
      <c r="B887" s="186" t="s">
        <v>7744</v>
      </c>
      <c r="C887" s="22" t="s">
        <v>7745</v>
      </c>
      <c r="D887" s="20" t="s">
        <v>598</v>
      </c>
      <c r="E887" s="22" t="s">
        <v>440</v>
      </c>
      <c r="F887" s="20" t="s">
        <v>7391</v>
      </c>
      <c r="G887" s="20" t="s">
        <v>4898</v>
      </c>
      <c r="H887" s="22"/>
      <c r="I887" s="123" t="s">
        <v>7746</v>
      </c>
      <c r="J887" s="135" t="s">
        <v>2421</v>
      </c>
      <c r="K887" s="198" t="s">
        <v>7388</v>
      </c>
      <c r="L887" s="123"/>
      <c r="M887" s="173"/>
      <c r="N887" s="173"/>
    </row>
    <row r="888" spans="2:14" ht="28.8" x14ac:dyDescent="0.3">
      <c r="B888" s="186" t="s">
        <v>7747</v>
      </c>
      <c r="C888" s="22" t="s">
        <v>7748</v>
      </c>
      <c r="D888" s="20" t="s">
        <v>598</v>
      </c>
      <c r="E888" s="22" t="s">
        <v>440</v>
      </c>
      <c r="F888" s="20" t="s">
        <v>7391</v>
      </c>
      <c r="G888" s="20" t="s">
        <v>4898</v>
      </c>
      <c r="H888" s="22"/>
      <c r="I888" s="123" t="s">
        <v>7749</v>
      </c>
      <c r="J888" s="135" t="s">
        <v>2421</v>
      </c>
      <c r="K888" s="198" t="s">
        <v>7388</v>
      </c>
      <c r="L888" s="123"/>
      <c r="M888" s="173"/>
      <c r="N888" s="173"/>
    </row>
    <row r="889" spans="2:14" ht="28.8" x14ac:dyDescent="0.3">
      <c r="B889" s="186" t="s">
        <v>7750</v>
      </c>
      <c r="C889" s="22" t="s">
        <v>7751</v>
      </c>
      <c r="D889" s="20" t="s">
        <v>598</v>
      </c>
      <c r="E889" s="22" t="s">
        <v>440</v>
      </c>
      <c r="F889" s="20" t="s">
        <v>7391</v>
      </c>
      <c r="G889" s="20" t="s">
        <v>4898</v>
      </c>
      <c r="H889" s="22"/>
      <c r="I889" s="123" t="s">
        <v>7752</v>
      </c>
      <c r="J889" s="135" t="s">
        <v>2421</v>
      </c>
      <c r="K889" s="198" t="s">
        <v>7388</v>
      </c>
      <c r="L889" s="123"/>
      <c r="M889" s="173"/>
      <c r="N889" s="173"/>
    </row>
    <row r="890" spans="2:14" ht="28.8" x14ac:dyDescent="0.3">
      <c r="B890" s="186" t="s">
        <v>7753</v>
      </c>
      <c r="C890" s="22" t="s">
        <v>7754</v>
      </c>
      <c r="D890" s="20" t="s">
        <v>598</v>
      </c>
      <c r="E890" s="22" t="s">
        <v>440</v>
      </c>
      <c r="F890" s="20" t="s">
        <v>7391</v>
      </c>
      <c r="G890" s="20" t="s">
        <v>4898</v>
      </c>
      <c r="H890" s="22"/>
      <c r="I890" s="123" t="s">
        <v>7755</v>
      </c>
      <c r="J890" s="135" t="s">
        <v>2421</v>
      </c>
      <c r="K890" s="198" t="s">
        <v>7388</v>
      </c>
      <c r="L890" s="123"/>
      <c r="M890" s="173"/>
      <c r="N890" s="173"/>
    </row>
    <row r="891" spans="2:14" ht="28.8" x14ac:dyDescent="0.3">
      <c r="B891" s="186" t="s">
        <v>7756</v>
      </c>
      <c r="C891" s="22" t="s">
        <v>7757</v>
      </c>
      <c r="D891" s="20" t="s">
        <v>598</v>
      </c>
      <c r="E891" s="22" t="s">
        <v>440</v>
      </c>
      <c r="F891" s="20" t="s">
        <v>7391</v>
      </c>
      <c r="G891" s="20" t="s">
        <v>4898</v>
      </c>
      <c r="H891" s="22"/>
      <c r="I891" s="123" t="s">
        <v>7758</v>
      </c>
      <c r="J891" s="135" t="s">
        <v>2421</v>
      </c>
      <c r="K891" s="198" t="s">
        <v>7388</v>
      </c>
      <c r="L891" s="123"/>
      <c r="M891" s="173"/>
      <c r="N891" s="173"/>
    </row>
    <row r="892" spans="2:14" ht="28.8" x14ac:dyDescent="0.3">
      <c r="B892" s="186" t="s">
        <v>7759</v>
      </c>
      <c r="C892" s="22" t="s">
        <v>7760</v>
      </c>
      <c r="D892" s="20" t="s">
        <v>598</v>
      </c>
      <c r="E892" s="22" t="s">
        <v>440</v>
      </c>
      <c r="F892" s="20" t="s">
        <v>7391</v>
      </c>
      <c r="G892" s="20" t="s">
        <v>4898</v>
      </c>
      <c r="H892" s="22"/>
      <c r="I892" s="123" t="s">
        <v>7761</v>
      </c>
      <c r="J892" s="135" t="s">
        <v>2421</v>
      </c>
      <c r="K892" s="198" t="s">
        <v>7388</v>
      </c>
      <c r="L892" s="123"/>
      <c r="M892" s="173"/>
      <c r="N892" s="173"/>
    </row>
    <row r="893" spans="2:14" ht="28.8" x14ac:dyDescent="0.3">
      <c r="B893" s="186" t="s">
        <v>7762</v>
      </c>
      <c r="C893" s="22" t="s">
        <v>7763</v>
      </c>
      <c r="D893" s="20" t="s">
        <v>598</v>
      </c>
      <c r="E893" s="22" t="s">
        <v>440</v>
      </c>
      <c r="F893" s="20" t="s">
        <v>7391</v>
      </c>
      <c r="G893" s="20" t="s">
        <v>4898</v>
      </c>
      <c r="H893" s="22"/>
      <c r="I893" s="123" t="s">
        <v>7764</v>
      </c>
      <c r="J893" s="135" t="s">
        <v>2421</v>
      </c>
      <c r="K893" s="198" t="s">
        <v>7388</v>
      </c>
      <c r="L893" s="123"/>
      <c r="M893" s="173"/>
      <c r="N893" s="173"/>
    </row>
    <row r="894" spans="2:14" ht="28.8" x14ac:dyDescent="0.3">
      <c r="B894" s="186" t="s">
        <v>7765</v>
      </c>
      <c r="C894" s="22" t="s">
        <v>7766</v>
      </c>
      <c r="D894" s="20" t="s">
        <v>598</v>
      </c>
      <c r="E894" s="22" t="s">
        <v>440</v>
      </c>
      <c r="F894" s="20" t="s">
        <v>7391</v>
      </c>
      <c r="G894" s="20" t="s">
        <v>4898</v>
      </c>
      <c r="H894" s="22"/>
      <c r="I894" s="123" t="s">
        <v>7767</v>
      </c>
      <c r="J894" s="135" t="s">
        <v>2421</v>
      </c>
      <c r="K894" s="198" t="s">
        <v>7388</v>
      </c>
      <c r="L894" s="123"/>
      <c r="M894" s="173"/>
      <c r="N894" s="173"/>
    </row>
    <row r="895" spans="2:14" ht="28.8" x14ac:dyDescent="0.3">
      <c r="B895" s="186" t="s">
        <v>7768</v>
      </c>
      <c r="C895" s="22" t="s">
        <v>7769</v>
      </c>
      <c r="D895" s="20" t="s">
        <v>598</v>
      </c>
      <c r="E895" s="22" t="s">
        <v>440</v>
      </c>
      <c r="F895" s="20" t="s">
        <v>7391</v>
      </c>
      <c r="G895" s="20" t="s">
        <v>4898</v>
      </c>
      <c r="H895" s="22"/>
      <c r="I895" s="123" t="s">
        <v>7770</v>
      </c>
      <c r="J895" s="135" t="s">
        <v>2421</v>
      </c>
      <c r="K895" s="198" t="s">
        <v>7388</v>
      </c>
      <c r="L895" s="123"/>
      <c r="M895" s="173"/>
      <c r="N895" s="173"/>
    </row>
    <row r="896" spans="2:14" ht="28.8" x14ac:dyDescent="0.3">
      <c r="B896" s="186" t="s">
        <v>7771</v>
      </c>
      <c r="C896" s="22" t="s">
        <v>7772</v>
      </c>
      <c r="D896" s="20" t="s">
        <v>598</v>
      </c>
      <c r="E896" s="22" t="s">
        <v>440</v>
      </c>
      <c r="F896" s="20" t="s">
        <v>7391</v>
      </c>
      <c r="G896" s="20" t="s">
        <v>4898</v>
      </c>
      <c r="H896" s="22"/>
      <c r="I896" s="123" t="s">
        <v>7773</v>
      </c>
      <c r="J896" s="135" t="s">
        <v>2421</v>
      </c>
      <c r="K896" s="198" t="s">
        <v>7388</v>
      </c>
      <c r="L896" s="123"/>
      <c r="M896" s="173"/>
      <c r="N896" s="173"/>
    </row>
    <row r="897" spans="2:14" ht="28.8" x14ac:dyDescent="0.3">
      <c r="B897" s="186" t="s">
        <v>7774</v>
      </c>
      <c r="C897" s="22" t="s">
        <v>7775</v>
      </c>
      <c r="D897" s="20" t="s">
        <v>598</v>
      </c>
      <c r="E897" s="22" t="s">
        <v>440</v>
      </c>
      <c r="F897" s="20" t="s">
        <v>7391</v>
      </c>
      <c r="G897" s="20" t="s">
        <v>4898</v>
      </c>
      <c r="H897" s="22"/>
      <c r="I897" s="123" t="s">
        <v>7776</v>
      </c>
      <c r="J897" s="135" t="s">
        <v>2421</v>
      </c>
      <c r="K897" s="198" t="s">
        <v>7388</v>
      </c>
      <c r="L897" s="123"/>
      <c r="M897" s="173"/>
      <c r="N897" s="173"/>
    </row>
    <row r="898" spans="2:14" ht="28.8" x14ac:dyDescent="0.3">
      <c r="B898" s="186" t="s">
        <v>7777</v>
      </c>
      <c r="C898" s="22" t="s">
        <v>7778</v>
      </c>
      <c r="D898" s="20" t="s">
        <v>598</v>
      </c>
      <c r="E898" s="22" t="s">
        <v>440</v>
      </c>
      <c r="F898" s="20" t="s">
        <v>7391</v>
      </c>
      <c r="G898" s="20" t="s">
        <v>4898</v>
      </c>
      <c r="H898" s="22"/>
      <c r="I898" s="123" t="s">
        <v>7779</v>
      </c>
      <c r="J898" s="135" t="s">
        <v>2421</v>
      </c>
      <c r="K898" s="198" t="s">
        <v>7388</v>
      </c>
      <c r="L898" s="123"/>
      <c r="M898" s="173"/>
      <c r="N898" s="173"/>
    </row>
    <row r="899" spans="2:14" ht="28.8" x14ac:dyDescent="0.3">
      <c r="B899" s="186" t="s">
        <v>7780</v>
      </c>
      <c r="C899" s="22" t="s">
        <v>7781</v>
      </c>
      <c r="D899" s="20" t="s">
        <v>598</v>
      </c>
      <c r="E899" s="22" t="s">
        <v>440</v>
      </c>
      <c r="F899" s="20" t="s">
        <v>7782</v>
      </c>
      <c r="G899" s="20" t="s">
        <v>4898</v>
      </c>
      <c r="H899" s="22"/>
      <c r="I899" s="123" t="s">
        <v>7783</v>
      </c>
      <c r="J899" s="135" t="s">
        <v>2421</v>
      </c>
      <c r="K899" s="198" t="s">
        <v>7388</v>
      </c>
      <c r="L899" s="123"/>
      <c r="M899" s="173"/>
      <c r="N899" s="173"/>
    </row>
    <row r="900" spans="2:14" x14ac:dyDescent="0.3">
      <c r="B900" s="186" t="s">
        <v>7784</v>
      </c>
      <c r="C900" s="22" t="s">
        <v>7785</v>
      </c>
      <c r="D900" s="20" t="s">
        <v>598</v>
      </c>
      <c r="E900" s="22" t="s">
        <v>440</v>
      </c>
      <c r="F900" s="20" t="s">
        <v>7782</v>
      </c>
      <c r="G900" s="20"/>
      <c r="H900" s="22"/>
      <c r="I900" s="123" t="s">
        <v>7786</v>
      </c>
      <c r="J900" s="135" t="s">
        <v>440</v>
      </c>
      <c r="K900" s="198" t="s">
        <v>7439</v>
      </c>
      <c r="L900" s="123"/>
      <c r="M900" s="173"/>
      <c r="N900" s="173"/>
    </row>
    <row r="901" spans="2:14" ht="28.8" x14ac:dyDescent="0.3">
      <c r="B901" s="186" t="s">
        <v>7787</v>
      </c>
      <c r="C901" s="22" t="s">
        <v>7788</v>
      </c>
      <c r="D901" s="20" t="s">
        <v>598</v>
      </c>
      <c r="E901" s="22" t="s">
        <v>440</v>
      </c>
      <c r="F901" s="20" t="s">
        <v>7782</v>
      </c>
      <c r="G901" s="20" t="s">
        <v>4898</v>
      </c>
      <c r="H901" s="22"/>
      <c r="I901" s="123" t="s">
        <v>7789</v>
      </c>
      <c r="J901" s="135" t="s">
        <v>2421</v>
      </c>
      <c r="K901" s="198" t="s">
        <v>7388</v>
      </c>
      <c r="L901" s="123"/>
      <c r="M901" s="173"/>
      <c r="N901" s="173"/>
    </row>
    <row r="902" spans="2:14" ht="28.8" x14ac:dyDescent="0.3">
      <c r="B902" s="186" t="s">
        <v>7790</v>
      </c>
      <c r="C902" s="22" t="s">
        <v>7791</v>
      </c>
      <c r="D902" s="20" t="s">
        <v>598</v>
      </c>
      <c r="E902" s="22" t="s">
        <v>440</v>
      </c>
      <c r="F902" s="20" t="s">
        <v>7782</v>
      </c>
      <c r="G902" s="20" t="s">
        <v>4898</v>
      </c>
      <c r="H902" s="22"/>
      <c r="I902" s="123" t="s">
        <v>7792</v>
      </c>
      <c r="J902" s="135" t="s">
        <v>2421</v>
      </c>
      <c r="K902" s="198" t="s">
        <v>7388</v>
      </c>
      <c r="L902" s="123"/>
      <c r="M902" s="173"/>
      <c r="N902" s="173"/>
    </row>
    <row r="903" spans="2:14" ht="28.8" x14ac:dyDescent="0.3">
      <c r="B903" s="186" t="s">
        <v>7793</v>
      </c>
      <c r="C903" s="22" t="s">
        <v>7794</v>
      </c>
      <c r="D903" s="20" t="s">
        <v>598</v>
      </c>
      <c r="E903" s="22" t="s">
        <v>440</v>
      </c>
      <c r="F903" s="20" t="s">
        <v>7782</v>
      </c>
      <c r="G903" s="20" t="s">
        <v>4898</v>
      </c>
      <c r="H903" s="22"/>
      <c r="I903" s="123" t="s">
        <v>7795</v>
      </c>
      <c r="J903" s="135" t="s">
        <v>2421</v>
      </c>
      <c r="K903" s="198" t="s">
        <v>7388</v>
      </c>
      <c r="L903" s="123"/>
      <c r="M903" s="173"/>
      <c r="N903" s="173"/>
    </row>
    <row r="904" spans="2:14" ht="28.8" x14ac:dyDescent="0.3">
      <c r="B904" s="186" t="s">
        <v>7796</v>
      </c>
      <c r="C904" s="22" t="s">
        <v>7797</v>
      </c>
      <c r="D904" s="20" t="s">
        <v>598</v>
      </c>
      <c r="E904" s="22" t="s">
        <v>440</v>
      </c>
      <c r="F904" s="20" t="s">
        <v>7782</v>
      </c>
      <c r="G904" s="20" t="s">
        <v>4898</v>
      </c>
      <c r="H904" s="22"/>
      <c r="I904" s="123" t="s">
        <v>7798</v>
      </c>
      <c r="J904" s="135" t="s">
        <v>2421</v>
      </c>
      <c r="K904" s="198" t="s">
        <v>7388</v>
      </c>
      <c r="L904" s="123"/>
      <c r="M904" s="173"/>
      <c r="N904" s="173"/>
    </row>
    <row r="905" spans="2:14" ht="28.8" x14ac:dyDescent="0.3">
      <c r="B905" s="186" t="s">
        <v>7799</v>
      </c>
      <c r="C905" s="22" t="s">
        <v>7800</v>
      </c>
      <c r="D905" s="20" t="s">
        <v>598</v>
      </c>
      <c r="E905" s="22" t="s">
        <v>440</v>
      </c>
      <c r="F905" s="20" t="s">
        <v>7782</v>
      </c>
      <c r="G905" s="20" t="s">
        <v>4898</v>
      </c>
      <c r="H905" s="22"/>
      <c r="I905" s="123" t="s">
        <v>7801</v>
      </c>
      <c r="J905" s="135" t="s">
        <v>2421</v>
      </c>
      <c r="K905" s="198" t="s">
        <v>7388</v>
      </c>
      <c r="L905" s="123"/>
      <c r="M905" s="173"/>
      <c r="N905" s="173"/>
    </row>
    <row r="906" spans="2:14" ht="28.8" x14ac:dyDescent="0.3">
      <c r="B906" s="186" t="s">
        <v>7802</v>
      </c>
      <c r="C906" s="22" t="s">
        <v>7803</v>
      </c>
      <c r="D906" s="20" t="s">
        <v>598</v>
      </c>
      <c r="E906" s="22" t="s">
        <v>440</v>
      </c>
      <c r="F906" s="20" t="s">
        <v>7782</v>
      </c>
      <c r="G906" s="20" t="s">
        <v>4898</v>
      </c>
      <c r="H906" s="22"/>
      <c r="I906" s="123" t="s">
        <v>7804</v>
      </c>
      <c r="J906" s="135" t="s">
        <v>2421</v>
      </c>
      <c r="K906" s="198" t="s">
        <v>7388</v>
      </c>
      <c r="L906" s="123"/>
      <c r="M906" s="173"/>
      <c r="N906" s="173"/>
    </row>
    <row r="907" spans="2:14" ht="28.8" x14ac:dyDescent="0.3">
      <c r="B907" s="186" t="s">
        <v>7805</v>
      </c>
      <c r="C907" s="22" t="s">
        <v>7806</v>
      </c>
      <c r="D907" s="20" t="s">
        <v>598</v>
      </c>
      <c r="E907" s="22" t="s">
        <v>440</v>
      </c>
      <c r="F907" s="20" t="s">
        <v>7782</v>
      </c>
      <c r="G907" s="20" t="s">
        <v>4898</v>
      </c>
      <c r="H907" s="22"/>
      <c r="I907" s="123" t="s">
        <v>7807</v>
      </c>
      <c r="J907" s="135" t="s">
        <v>2421</v>
      </c>
      <c r="K907" s="198" t="s">
        <v>7388</v>
      </c>
      <c r="L907" s="123"/>
      <c r="M907" s="173"/>
      <c r="N907" s="173"/>
    </row>
    <row r="908" spans="2:14" ht="28.8" x14ac:dyDescent="0.3">
      <c r="B908" s="186" t="s">
        <v>7808</v>
      </c>
      <c r="C908" s="22" t="s">
        <v>7809</v>
      </c>
      <c r="D908" s="20" t="s">
        <v>598</v>
      </c>
      <c r="E908" s="22" t="s">
        <v>440</v>
      </c>
      <c r="F908" s="20" t="s">
        <v>7782</v>
      </c>
      <c r="G908" s="20" t="s">
        <v>4898</v>
      </c>
      <c r="H908" s="22"/>
      <c r="I908" s="123" t="s">
        <v>7810</v>
      </c>
      <c r="J908" s="135" t="s">
        <v>2421</v>
      </c>
      <c r="K908" s="198" t="s">
        <v>7388</v>
      </c>
      <c r="L908" s="123"/>
      <c r="M908" s="173"/>
      <c r="N908" s="173"/>
    </row>
    <row r="909" spans="2:14" ht="28.8" x14ac:dyDescent="0.3">
      <c r="B909" s="186" t="s">
        <v>7811</v>
      </c>
      <c r="C909" s="22" t="s">
        <v>7812</v>
      </c>
      <c r="D909" s="20" t="s">
        <v>598</v>
      </c>
      <c r="E909" s="22" t="s">
        <v>440</v>
      </c>
      <c r="F909" s="20" t="s">
        <v>7782</v>
      </c>
      <c r="G909" s="20" t="s">
        <v>4898</v>
      </c>
      <c r="H909" s="22"/>
      <c r="I909" s="123" t="s">
        <v>7813</v>
      </c>
      <c r="J909" s="135" t="s">
        <v>2421</v>
      </c>
      <c r="K909" s="198" t="s">
        <v>7388</v>
      </c>
      <c r="L909" s="123"/>
      <c r="M909" s="173"/>
      <c r="N909" s="173"/>
    </row>
    <row r="910" spans="2:14" ht="28.8" x14ac:dyDescent="0.3">
      <c r="B910" s="186" t="s">
        <v>7814</v>
      </c>
      <c r="C910" s="22" t="s">
        <v>7815</v>
      </c>
      <c r="D910" s="20" t="s">
        <v>598</v>
      </c>
      <c r="E910" s="22" t="s">
        <v>440</v>
      </c>
      <c r="F910" s="20" t="s">
        <v>7782</v>
      </c>
      <c r="G910" s="20" t="s">
        <v>4898</v>
      </c>
      <c r="H910" s="22"/>
      <c r="I910" s="123" t="s">
        <v>7816</v>
      </c>
      <c r="J910" s="135" t="s">
        <v>2421</v>
      </c>
      <c r="K910" s="198" t="s">
        <v>7388</v>
      </c>
      <c r="L910" s="123"/>
      <c r="M910" s="173"/>
      <c r="N910" s="173"/>
    </row>
    <row r="911" spans="2:14" ht="28.8" x14ac:dyDescent="0.3">
      <c r="B911" s="186" t="s">
        <v>7817</v>
      </c>
      <c r="C911" s="22" t="s">
        <v>7818</v>
      </c>
      <c r="D911" s="20" t="s">
        <v>598</v>
      </c>
      <c r="E911" s="22" t="s">
        <v>440</v>
      </c>
      <c r="F911" s="20" t="s">
        <v>7782</v>
      </c>
      <c r="G911" s="20" t="s">
        <v>4898</v>
      </c>
      <c r="H911" s="22"/>
      <c r="I911" s="123" t="s">
        <v>7819</v>
      </c>
      <c r="J911" s="135" t="s">
        <v>2421</v>
      </c>
      <c r="K911" s="198" t="s">
        <v>7388</v>
      </c>
      <c r="L911" s="123"/>
      <c r="M911" s="173"/>
      <c r="N911" s="173"/>
    </row>
    <row r="912" spans="2:14" ht="28.8" x14ac:dyDescent="0.3">
      <c r="B912" s="186" t="s">
        <v>7820</v>
      </c>
      <c r="C912" s="22" t="s">
        <v>7821</v>
      </c>
      <c r="D912" s="20" t="s">
        <v>598</v>
      </c>
      <c r="E912" s="22" t="s">
        <v>440</v>
      </c>
      <c r="F912" s="20" t="s">
        <v>7782</v>
      </c>
      <c r="G912" s="20" t="s">
        <v>4898</v>
      </c>
      <c r="H912" s="22"/>
      <c r="I912" s="123" t="s">
        <v>7822</v>
      </c>
      <c r="J912" s="135" t="s">
        <v>2421</v>
      </c>
      <c r="K912" s="198" t="s">
        <v>7388</v>
      </c>
      <c r="L912" s="123"/>
      <c r="M912" s="173"/>
      <c r="N912" s="173"/>
    </row>
    <row r="913" spans="2:14" ht="28.8" x14ac:dyDescent="0.3">
      <c r="B913" s="186" t="s">
        <v>7823</v>
      </c>
      <c r="C913" s="22" t="s">
        <v>7824</v>
      </c>
      <c r="D913" s="20" t="s">
        <v>598</v>
      </c>
      <c r="E913" s="22" t="s">
        <v>440</v>
      </c>
      <c r="F913" s="20" t="s">
        <v>7782</v>
      </c>
      <c r="G913" s="20" t="s">
        <v>4898</v>
      </c>
      <c r="H913" s="22"/>
      <c r="I913" s="123" t="s">
        <v>7825</v>
      </c>
      <c r="J913" s="135" t="s">
        <v>2421</v>
      </c>
      <c r="K913" s="198" t="s">
        <v>7388</v>
      </c>
      <c r="L913" s="123"/>
      <c r="M913" s="173"/>
      <c r="N913" s="173"/>
    </row>
    <row r="914" spans="2:14" ht="28.8" x14ac:dyDescent="0.3">
      <c r="B914" s="186" t="s">
        <v>7826</v>
      </c>
      <c r="C914" s="22" t="s">
        <v>7827</v>
      </c>
      <c r="D914" s="20" t="s">
        <v>598</v>
      </c>
      <c r="E914" s="22"/>
      <c r="F914" s="20"/>
      <c r="G914" s="20"/>
      <c r="H914" s="22" t="s">
        <v>7828</v>
      </c>
      <c r="I914" s="123" t="s">
        <v>7829</v>
      </c>
      <c r="J914" s="135" t="s">
        <v>2421</v>
      </c>
      <c r="K914" s="198" t="s">
        <v>7388</v>
      </c>
      <c r="L914" s="123"/>
      <c r="M914" s="173"/>
      <c r="N914" s="173"/>
    </row>
    <row r="915" spans="2:14" x14ac:dyDescent="0.3">
      <c r="B915" s="186" t="s">
        <v>7830</v>
      </c>
      <c r="C915" s="22" t="s">
        <v>7831</v>
      </c>
      <c r="D915" s="20" t="s">
        <v>598</v>
      </c>
      <c r="E915" s="22" t="s">
        <v>440</v>
      </c>
      <c r="F915" s="20"/>
      <c r="G915" s="20"/>
      <c r="H915" s="22"/>
      <c r="I915" s="123" t="s">
        <v>7832</v>
      </c>
      <c r="J915" s="135" t="s">
        <v>440</v>
      </c>
      <c r="K915" s="198" t="s">
        <v>7439</v>
      </c>
      <c r="L915" s="123"/>
      <c r="M915" s="173"/>
      <c r="N915" s="173"/>
    </row>
    <row r="916" spans="2:14" ht="28.8" x14ac:dyDescent="0.3">
      <c r="B916" s="186" t="s">
        <v>7833</v>
      </c>
      <c r="C916" s="22" t="s">
        <v>7834</v>
      </c>
      <c r="D916" s="20" t="s">
        <v>598</v>
      </c>
      <c r="E916" s="22"/>
      <c r="F916" s="20"/>
      <c r="G916" s="20"/>
      <c r="H916" s="22" t="s">
        <v>7835</v>
      </c>
      <c r="I916" s="123" t="s">
        <v>7836</v>
      </c>
      <c r="J916" s="135" t="s">
        <v>2421</v>
      </c>
      <c r="K916" s="198" t="s">
        <v>7388</v>
      </c>
      <c r="L916" s="123"/>
      <c r="M916" s="173"/>
      <c r="N916" s="173"/>
    </row>
    <row r="917" spans="2:14" ht="28.8" x14ac:dyDescent="0.3">
      <c r="B917" s="186" t="s">
        <v>7837</v>
      </c>
      <c r="C917" s="22" t="s">
        <v>7838</v>
      </c>
      <c r="D917" s="20" t="s">
        <v>598</v>
      </c>
      <c r="E917" s="22"/>
      <c r="F917" s="20"/>
      <c r="G917" s="20"/>
      <c r="H917" s="22" t="s">
        <v>7839</v>
      </c>
      <c r="I917" s="123" t="s">
        <v>7840</v>
      </c>
      <c r="J917" s="135" t="s">
        <v>2421</v>
      </c>
      <c r="K917" s="198" t="s">
        <v>7388</v>
      </c>
      <c r="L917" s="123"/>
      <c r="M917" s="173"/>
      <c r="N917" s="173"/>
    </row>
    <row r="918" spans="2:14" ht="28.8" x14ac:dyDescent="0.3">
      <c r="B918" s="186" t="s">
        <v>7841</v>
      </c>
      <c r="C918" s="22" t="s">
        <v>7842</v>
      </c>
      <c r="D918" s="20" t="s">
        <v>598</v>
      </c>
      <c r="E918" s="22"/>
      <c r="F918" s="20"/>
      <c r="G918" s="20"/>
      <c r="H918" s="22" t="s">
        <v>7843</v>
      </c>
      <c r="I918" s="123" t="s">
        <v>7844</v>
      </c>
      <c r="J918" s="135" t="s">
        <v>2421</v>
      </c>
      <c r="K918" s="198" t="s">
        <v>7388</v>
      </c>
      <c r="L918" s="123"/>
      <c r="M918" s="173"/>
      <c r="N918" s="173"/>
    </row>
    <row r="919" spans="2:14" ht="28.8" x14ac:dyDescent="0.3">
      <c r="B919" s="186" t="s">
        <v>7845</v>
      </c>
      <c r="C919" s="22" t="s">
        <v>7846</v>
      </c>
      <c r="D919" s="20" t="s">
        <v>598</v>
      </c>
      <c r="E919" s="22"/>
      <c r="F919" s="20"/>
      <c r="G919" s="20"/>
      <c r="H919" s="22" t="s">
        <v>7847</v>
      </c>
      <c r="I919" s="123" t="s">
        <v>7848</v>
      </c>
      <c r="J919" s="135" t="s">
        <v>2421</v>
      </c>
      <c r="K919" s="198" t="s">
        <v>7388</v>
      </c>
      <c r="L919" s="123"/>
      <c r="M919" s="173"/>
      <c r="N919" s="173"/>
    </row>
    <row r="920" spans="2:14" ht="28.8" x14ac:dyDescent="0.3">
      <c r="B920" s="186" t="s">
        <v>7849</v>
      </c>
      <c r="C920" s="22" t="s">
        <v>7850</v>
      </c>
      <c r="D920" s="20" t="s">
        <v>598</v>
      </c>
      <c r="E920" s="22"/>
      <c r="F920" s="20"/>
      <c r="G920" s="20"/>
      <c r="H920" s="22" t="s">
        <v>7851</v>
      </c>
      <c r="I920" s="123" t="s">
        <v>7852</v>
      </c>
      <c r="J920" s="135" t="s">
        <v>2421</v>
      </c>
      <c r="K920" s="198" t="s">
        <v>7388</v>
      </c>
      <c r="L920" s="123"/>
      <c r="M920" s="173"/>
      <c r="N920" s="173"/>
    </row>
    <row r="921" spans="2:14" ht="28.8" x14ac:dyDescent="0.3">
      <c r="B921" s="186" t="s">
        <v>7853</v>
      </c>
      <c r="C921" s="22" t="s">
        <v>7854</v>
      </c>
      <c r="D921" s="20" t="s">
        <v>598</v>
      </c>
      <c r="E921" s="22"/>
      <c r="F921" s="20"/>
      <c r="G921" s="20"/>
      <c r="H921" s="22" t="s">
        <v>7855</v>
      </c>
      <c r="I921" s="123" t="s">
        <v>7856</v>
      </c>
      <c r="J921" s="135" t="s">
        <v>2421</v>
      </c>
      <c r="K921" s="198" t="s">
        <v>7388</v>
      </c>
      <c r="L921" s="123"/>
      <c r="M921" s="173"/>
      <c r="N921" s="173"/>
    </row>
    <row r="922" spans="2:14" ht="28.8" x14ac:dyDescent="0.3">
      <c r="B922" s="186" t="s">
        <v>7857</v>
      </c>
      <c r="C922" s="22" t="s">
        <v>7858</v>
      </c>
      <c r="D922" s="20" t="s">
        <v>598</v>
      </c>
      <c r="E922" s="22"/>
      <c r="F922" s="20"/>
      <c r="G922" s="20"/>
      <c r="H922" s="22" t="s">
        <v>7859</v>
      </c>
      <c r="I922" s="123" t="s">
        <v>7860</v>
      </c>
      <c r="J922" s="135" t="s">
        <v>2421</v>
      </c>
      <c r="K922" s="198" t="s">
        <v>7388</v>
      </c>
      <c r="L922" s="123"/>
      <c r="M922" s="173"/>
      <c r="N922" s="173"/>
    </row>
    <row r="923" spans="2:14" ht="28.8" x14ac:dyDescent="0.3">
      <c r="B923" s="186" t="s">
        <v>7861</v>
      </c>
      <c r="C923" s="22" t="s">
        <v>7862</v>
      </c>
      <c r="D923" s="20" t="s">
        <v>598</v>
      </c>
      <c r="E923" s="22"/>
      <c r="F923" s="20"/>
      <c r="G923" s="20"/>
      <c r="H923" s="22" t="s">
        <v>7863</v>
      </c>
      <c r="I923" s="123" t="s">
        <v>7864</v>
      </c>
      <c r="J923" s="135" t="s">
        <v>2421</v>
      </c>
      <c r="K923" s="198" t="s">
        <v>7388</v>
      </c>
      <c r="L923" s="123"/>
      <c r="M923" s="173"/>
      <c r="N923" s="173"/>
    </row>
    <row r="924" spans="2:14" ht="28.8" x14ac:dyDescent="0.3">
      <c r="B924" s="186" t="s">
        <v>7865</v>
      </c>
      <c r="C924" s="22" t="s">
        <v>7866</v>
      </c>
      <c r="D924" s="20" t="s">
        <v>598</v>
      </c>
      <c r="E924" s="22"/>
      <c r="F924" s="20"/>
      <c r="G924" s="20"/>
      <c r="H924" s="22" t="s">
        <v>7867</v>
      </c>
      <c r="I924" s="123" t="s">
        <v>7868</v>
      </c>
      <c r="J924" s="135" t="s">
        <v>2421</v>
      </c>
      <c r="K924" s="198" t="s">
        <v>7388</v>
      </c>
      <c r="L924" s="123"/>
      <c r="M924" s="173"/>
      <c r="N924" s="173"/>
    </row>
    <row r="925" spans="2:14" ht="28.8" x14ac:dyDescent="0.3">
      <c r="B925" s="186" t="s">
        <v>7869</v>
      </c>
      <c r="C925" s="22" t="s">
        <v>7870</v>
      </c>
      <c r="D925" s="20" t="s">
        <v>598</v>
      </c>
      <c r="E925" s="22"/>
      <c r="F925" s="20"/>
      <c r="G925" s="20"/>
      <c r="H925" s="22" t="s">
        <v>7871</v>
      </c>
      <c r="I925" s="123" t="s">
        <v>7872</v>
      </c>
      <c r="J925" s="135" t="s">
        <v>2421</v>
      </c>
      <c r="K925" s="198" t="s">
        <v>7388</v>
      </c>
      <c r="L925" s="123"/>
      <c r="M925" s="173"/>
      <c r="N925" s="173"/>
    </row>
    <row r="926" spans="2:14" ht="28.8" x14ac:dyDescent="0.3">
      <c r="B926" s="186" t="s">
        <v>7873</v>
      </c>
      <c r="C926" s="22" t="s">
        <v>7874</v>
      </c>
      <c r="D926" s="20" t="s">
        <v>598</v>
      </c>
      <c r="E926" s="22"/>
      <c r="F926" s="20"/>
      <c r="G926" s="20"/>
      <c r="H926" s="22" t="s">
        <v>7875</v>
      </c>
      <c r="I926" s="123" t="s">
        <v>7876</v>
      </c>
      <c r="J926" s="135" t="s">
        <v>2421</v>
      </c>
      <c r="K926" s="198" t="s">
        <v>7388</v>
      </c>
      <c r="L926" s="123"/>
      <c r="M926" s="173"/>
      <c r="N926" s="173"/>
    </row>
    <row r="927" spans="2:14" ht="28.8" x14ac:dyDescent="0.3">
      <c r="B927" s="186" t="s">
        <v>7877</v>
      </c>
      <c r="C927" s="22" t="s">
        <v>7878</v>
      </c>
      <c r="D927" s="20" t="s">
        <v>598</v>
      </c>
      <c r="E927" s="22"/>
      <c r="F927" s="20"/>
      <c r="G927" s="20"/>
      <c r="H927" s="22" t="s">
        <v>7879</v>
      </c>
      <c r="I927" s="123" t="s">
        <v>7880</v>
      </c>
      <c r="J927" s="135" t="s">
        <v>2421</v>
      </c>
      <c r="K927" s="198" t="s">
        <v>7388</v>
      </c>
      <c r="L927" s="123"/>
      <c r="M927" s="173"/>
      <c r="N927" s="173"/>
    </row>
    <row r="928" spans="2:14" ht="54.75" customHeight="1" thickBot="1" x14ac:dyDescent="0.35">
      <c r="B928" s="812" t="s">
        <v>7881</v>
      </c>
      <c r="C928" s="29" t="s">
        <v>7882</v>
      </c>
      <c r="D928" s="102" t="s">
        <v>598</v>
      </c>
      <c r="E928" s="22"/>
      <c r="F928" s="102"/>
      <c r="G928" s="102"/>
      <c r="H928" s="29" t="s">
        <v>7883</v>
      </c>
      <c r="I928" s="123" t="s">
        <v>7884</v>
      </c>
      <c r="J928" s="135" t="s">
        <v>2421</v>
      </c>
      <c r="K928" s="198" t="s">
        <v>7388</v>
      </c>
      <c r="L928" s="124"/>
      <c r="M928" s="174"/>
      <c r="N928" s="174"/>
    </row>
    <row r="929" spans="2:14" ht="24" thickBot="1" x14ac:dyDescent="0.35">
      <c r="B929" s="345" t="s">
        <v>7885</v>
      </c>
      <c r="C929" s="345"/>
      <c r="D929" s="345"/>
      <c r="E929" s="345"/>
      <c r="F929" s="345"/>
      <c r="G929" s="345"/>
      <c r="H929" s="354"/>
      <c r="I929" s="345"/>
      <c r="J929" s="384"/>
      <c r="K929" s="345"/>
      <c r="L929" s="345"/>
      <c r="M929" s="345"/>
      <c r="N929" s="345"/>
    </row>
    <row r="930" spans="2:14" ht="15" thickBot="1" x14ac:dyDescent="0.35">
      <c r="B930" s="167" t="s">
        <v>7886</v>
      </c>
      <c r="C930" s="167"/>
      <c r="D930" s="167"/>
      <c r="E930" s="167"/>
      <c r="F930" s="167"/>
      <c r="G930" s="167"/>
      <c r="H930" s="549" t="s">
        <v>4893</v>
      </c>
      <c r="I930" s="167"/>
      <c r="J930" s="167"/>
      <c r="K930" s="167"/>
      <c r="L930" s="167"/>
      <c r="M930" s="167"/>
      <c r="N930" s="167"/>
    </row>
    <row r="931" spans="2:14" ht="15" thickBot="1" x14ac:dyDescent="0.35">
      <c r="B931" s="703" t="s">
        <v>5691</v>
      </c>
      <c r="C931" s="703"/>
      <c r="D931" s="703"/>
      <c r="E931" s="703"/>
      <c r="F931" s="703"/>
      <c r="G931" s="703"/>
      <c r="H931" s="580" t="s">
        <v>7887</v>
      </c>
      <c r="I931" s="703"/>
      <c r="J931" s="385"/>
      <c r="K931" s="703"/>
      <c r="L931" s="703"/>
      <c r="M931" s="703"/>
      <c r="N931" s="703"/>
    </row>
    <row r="932" spans="2:14" ht="72.599999999999994" thickBot="1" x14ac:dyDescent="0.35">
      <c r="B932" s="376" t="s">
        <v>7888</v>
      </c>
      <c r="C932" s="551" t="s">
        <v>7889</v>
      </c>
      <c r="D932" s="552" t="s">
        <v>439</v>
      </c>
      <c r="E932" s="22" t="s">
        <v>440</v>
      </c>
      <c r="F932" s="553" t="s">
        <v>5694</v>
      </c>
      <c r="G932" s="355" t="s">
        <v>7890</v>
      </c>
      <c r="H932" s="22"/>
      <c r="I932" s="258"/>
      <c r="J932" s="258"/>
      <c r="K932" s="355"/>
      <c r="L932" s="179"/>
      <c r="M932" s="180"/>
      <c r="N932" s="180"/>
    </row>
    <row r="933" spans="2:14" x14ac:dyDescent="0.3">
      <c r="B933" s="376" t="s">
        <v>7891</v>
      </c>
      <c r="C933" s="551" t="s">
        <v>7892</v>
      </c>
      <c r="D933" s="552" t="s">
        <v>439</v>
      </c>
      <c r="E933" s="22" t="s">
        <v>440</v>
      </c>
      <c r="F933" s="553" t="s">
        <v>5694</v>
      </c>
      <c r="G933" s="355" t="s">
        <v>7893</v>
      </c>
      <c r="H933" s="22"/>
      <c r="I933" s="258"/>
      <c r="J933" s="258"/>
      <c r="K933" s="355"/>
      <c r="L933" s="179"/>
      <c r="M933" s="180"/>
      <c r="N933" s="180"/>
    </row>
    <row r="934" spans="2:14" x14ac:dyDescent="0.3">
      <c r="B934" s="704" t="s">
        <v>5736</v>
      </c>
      <c r="C934" s="704"/>
      <c r="D934" s="704"/>
      <c r="E934" s="22"/>
      <c r="F934" s="704"/>
      <c r="G934" s="704"/>
      <c r="H934" s="287" t="s">
        <v>4893</v>
      </c>
      <c r="I934" s="704"/>
      <c r="J934" s="372"/>
      <c r="K934" s="704"/>
      <c r="L934" s="704"/>
      <c r="M934" s="704"/>
      <c r="N934" s="704"/>
    </row>
    <row r="935" spans="2:14" ht="15.6" x14ac:dyDescent="0.3">
      <c r="B935" s="584" t="s">
        <v>7894</v>
      </c>
      <c r="C935" s="171" t="s">
        <v>7895</v>
      </c>
      <c r="D935" s="41" t="s">
        <v>439</v>
      </c>
      <c r="E935" s="22" t="s">
        <v>440</v>
      </c>
      <c r="F935" s="554" t="s">
        <v>7896</v>
      </c>
      <c r="G935" s="357" t="s">
        <v>7897</v>
      </c>
      <c r="H935" s="20"/>
      <c r="I935" s="20"/>
      <c r="J935" s="20"/>
      <c r="K935" s="169"/>
      <c r="L935" s="123"/>
      <c r="M935" s="173"/>
      <c r="N935" s="173"/>
    </row>
    <row r="936" spans="2:14" ht="15.6" x14ac:dyDescent="0.3">
      <c r="B936" s="584" t="s">
        <v>7898</v>
      </c>
      <c r="C936" s="20" t="s">
        <v>7899</v>
      </c>
      <c r="D936" s="41" t="s">
        <v>439</v>
      </c>
      <c r="E936" s="22" t="s">
        <v>440</v>
      </c>
      <c r="F936" s="22" t="s">
        <v>7896</v>
      </c>
      <c r="G936" s="358"/>
      <c r="H936" s="20"/>
      <c r="I936" s="20"/>
      <c r="J936" s="20"/>
      <c r="K936" s="169"/>
      <c r="L936" s="123"/>
      <c r="M936" s="173"/>
      <c r="N936" s="173"/>
    </row>
    <row r="937" spans="2:14" ht="15.6" x14ac:dyDescent="0.3">
      <c r="B937" s="584" t="s">
        <v>7900</v>
      </c>
      <c r="C937" s="20" t="s">
        <v>7901</v>
      </c>
      <c r="D937" s="41" t="s">
        <v>439</v>
      </c>
      <c r="E937" s="22" t="s">
        <v>440</v>
      </c>
      <c r="F937" s="555" t="s">
        <v>5769</v>
      </c>
      <c r="G937" s="358" t="s">
        <v>7902</v>
      </c>
      <c r="H937" s="20"/>
      <c r="I937" s="20"/>
      <c r="J937" s="20"/>
      <c r="K937" s="169"/>
      <c r="L937" s="123"/>
      <c r="M937" s="173"/>
      <c r="N937" s="173"/>
    </row>
    <row r="938" spans="2:14" ht="15.6" x14ac:dyDescent="0.3">
      <c r="B938" s="584" t="s">
        <v>7903</v>
      </c>
      <c r="C938" s="20" t="s">
        <v>7904</v>
      </c>
      <c r="D938" s="41" t="s">
        <v>439</v>
      </c>
      <c r="E938" s="22" t="s">
        <v>440</v>
      </c>
      <c r="F938" s="555" t="s">
        <v>5769</v>
      </c>
      <c r="G938" s="358"/>
      <c r="H938" s="20"/>
      <c r="I938" s="202"/>
      <c r="J938" s="20"/>
      <c r="K938" s="169"/>
      <c r="L938" s="123"/>
      <c r="M938" s="173"/>
      <c r="N938" s="173"/>
    </row>
    <row r="939" spans="2:14" x14ac:dyDescent="0.3">
      <c r="B939" s="584" t="s">
        <v>7905</v>
      </c>
      <c r="C939" s="20" t="s">
        <v>7906</v>
      </c>
      <c r="D939" s="41" t="s">
        <v>439</v>
      </c>
      <c r="E939" s="22" t="s">
        <v>440</v>
      </c>
      <c r="F939" s="22" t="s">
        <v>5799</v>
      </c>
      <c r="G939" s="169" t="s">
        <v>7907</v>
      </c>
      <c r="H939" s="22"/>
      <c r="I939" s="186"/>
      <c r="J939" s="22"/>
      <c r="K939" s="169"/>
      <c r="L939" s="123"/>
      <c r="M939" s="173"/>
      <c r="N939" s="173"/>
    </row>
    <row r="940" spans="2:14" x14ac:dyDescent="0.3">
      <c r="B940" s="584" t="s">
        <v>7908</v>
      </c>
      <c r="C940" s="20" t="s">
        <v>7909</v>
      </c>
      <c r="D940" s="41" t="s">
        <v>439</v>
      </c>
      <c r="E940" s="22" t="s">
        <v>440</v>
      </c>
      <c r="F940" s="22" t="s">
        <v>5799</v>
      </c>
      <c r="G940" s="169"/>
      <c r="H940" s="22"/>
      <c r="I940" s="186"/>
      <c r="J940" s="22"/>
      <c r="K940" s="169"/>
      <c r="L940" s="123"/>
      <c r="M940" s="173"/>
      <c r="N940" s="173"/>
    </row>
    <row r="941" spans="2:14" ht="31.2" x14ac:dyDescent="0.3">
      <c r="B941" s="584" t="s">
        <v>7910</v>
      </c>
      <c r="C941" s="170" t="s">
        <v>7911</v>
      </c>
      <c r="D941" s="41" t="s">
        <v>439</v>
      </c>
      <c r="E941" s="22" t="s">
        <v>440</v>
      </c>
      <c r="F941" s="362" t="s">
        <v>5829</v>
      </c>
      <c r="G941" s="359" t="s">
        <v>7912</v>
      </c>
      <c r="H941" s="22"/>
      <c r="I941" s="22"/>
      <c r="J941" s="22"/>
      <c r="K941" s="169"/>
      <c r="L941" s="123"/>
      <c r="M941" s="173"/>
      <c r="N941" s="173"/>
    </row>
    <row r="942" spans="2:14" ht="15.6" x14ac:dyDescent="0.3">
      <c r="B942" s="584" t="s">
        <v>7913</v>
      </c>
      <c r="C942" s="170" t="s">
        <v>7914</v>
      </c>
      <c r="D942" s="41" t="s">
        <v>439</v>
      </c>
      <c r="E942" s="22" t="s">
        <v>440</v>
      </c>
      <c r="F942" s="362" t="s">
        <v>5829</v>
      </c>
      <c r="G942" s="359"/>
      <c r="H942" s="22"/>
      <c r="I942" s="22"/>
      <c r="J942" s="22"/>
      <c r="K942" s="169"/>
      <c r="L942" s="123"/>
      <c r="M942" s="173"/>
      <c r="N942" s="173"/>
    </row>
    <row r="943" spans="2:14" x14ac:dyDescent="0.3">
      <c r="B943" s="584" t="s">
        <v>7915</v>
      </c>
      <c r="C943" s="170" t="s">
        <v>7916</v>
      </c>
      <c r="D943" s="41" t="s">
        <v>439</v>
      </c>
      <c r="E943" s="22" t="s">
        <v>440</v>
      </c>
      <c r="F943" s="202" t="s">
        <v>7917</v>
      </c>
      <c r="G943" s="360" t="s">
        <v>7918</v>
      </c>
      <c r="H943" s="20"/>
      <c r="I943" s="20"/>
      <c r="J943" s="20"/>
      <c r="K943" s="169"/>
      <c r="L943" s="123"/>
      <c r="M943" s="173"/>
      <c r="N943" s="173"/>
    </row>
    <row r="944" spans="2:14" x14ac:dyDescent="0.3">
      <c r="B944" s="584" t="s">
        <v>7919</v>
      </c>
      <c r="C944" s="170" t="s">
        <v>7920</v>
      </c>
      <c r="D944" s="41" t="s">
        <v>439</v>
      </c>
      <c r="E944" s="22" t="s">
        <v>440</v>
      </c>
      <c r="F944" s="202" t="s">
        <v>7917</v>
      </c>
      <c r="G944" s="360"/>
      <c r="H944" s="20"/>
      <c r="I944" s="20"/>
      <c r="J944" s="20"/>
      <c r="K944" s="169"/>
      <c r="L944" s="123"/>
      <c r="M944" s="173"/>
      <c r="N944" s="173"/>
    </row>
    <row r="945" spans="2:14" ht="28.8" x14ac:dyDescent="0.3">
      <c r="B945" s="584" t="s">
        <v>7921</v>
      </c>
      <c r="C945" s="170" t="s">
        <v>7922</v>
      </c>
      <c r="D945" s="41" t="s">
        <v>439</v>
      </c>
      <c r="E945" s="22" t="s">
        <v>440</v>
      </c>
      <c r="F945" s="202" t="s">
        <v>5889</v>
      </c>
      <c r="G945" s="169" t="s">
        <v>7923</v>
      </c>
      <c r="H945" s="20"/>
      <c r="I945" s="20"/>
      <c r="J945" s="20"/>
      <c r="K945" s="169"/>
      <c r="L945" s="123"/>
      <c r="M945" s="173"/>
      <c r="N945" s="173"/>
    </row>
    <row r="946" spans="2:14" x14ac:dyDescent="0.3">
      <c r="B946" s="584" t="s">
        <v>7924</v>
      </c>
      <c r="C946" s="170" t="s">
        <v>7925</v>
      </c>
      <c r="D946" s="41" t="s">
        <v>439</v>
      </c>
      <c r="E946" s="22" t="s">
        <v>440</v>
      </c>
      <c r="F946" s="202" t="s">
        <v>5889</v>
      </c>
      <c r="G946" s="169"/>
      <c r="H946" s="20"/>
      <c r="I946" s="20"/>
      <c r="J946" s="20"/>
      <c r="K946" s="169"/>
      <c r="L946" s="123"/>
      <c r="M946" s="173"/>
      <c r="N946" s="173"/>
    </row>
    <row r="947" spans="2:14" x14ac:dyDescent="0.3">
      <c r="B947" s="584" t="s">
        <v>7926</v>
      </c>
      <c r="C947" s="170" t="s">
        <v>7927</v>
      </c>
      <c r="D947" s="41" t="s">
        <v>439</v>
      </c>
      <c r="E947" s="22" t="s">
        <v>440</v>
      </c>
      <c r="F947" s="202"/>
      <c r="G947" s="170" t="s">
        <v>7928</v>
      </c>
      <c r="H947" s="20"/>
      <c r="I947" s="20"/>
      <c r="J947" s="20"/>
      <c r="K947" s="169"/>
      <c r="L947" s="123"/>
      <c r="M947" s="173"/>
      <c r="N947" s="173"/>
    </row>
    <row r="948" spans="2:14" x14ac:dyDescent="0.3">
      <c r="B948" s="584" t="s">
        <v>7929</v>
      </c>
      <c r="C948" s="170" t="s">
        <v>7930</v>
      </c>
      <c r="D948" s="41" t="s">
        <v>439</v>
      </c>
      <c r="E948" s="22" t="s">
        <v>440</v>
      </c>
      <c r="F948" s="202"/>
      <c r="G948" s="170"/>
      <c r="H948" s="20"/>
      <c r="I948" s="20"/>
      <c r="J948" s="20"/>
      <c r="K948" s="169"/>
      <c r="L948" s="123"/>
      <c r="M948" s="173"/>
      <c r="N948" s="173"/>
    </row>
    <row r="949" spans="2:14" x14ac:dyDescent="0.3">
      <c r="B949" s="584" t="s">
        <v>7931</v>
      </c>
      <c r="C949" s="170" t="s">
        <v>7932</v>
      </c>
      <c r="D949" s="41" t="s">
        <v>439</v>
      </c>
      <c r="E949" s="22" t="s">
        <v>440</v>
      </c>
      <c r="F949" s="186" t="s">
        <v>5920</v>
      </c>
      <c r="G949" s="169" t="s">
        <v>7933</v>
      </c>
      <c r="H949" s="20"/>
      <c r="I949" s="20"/>
      <c r="J949" s="20"/>
      <c r="K949" s="169"/>
      <c r="L949" s="123"/>
      <c r="M949" s="173"/>
      <c r="N949" s="173"/>
    </row>
    <row r="950" spans="2:14" x14ac:dyDescent="0.3">
      <c r="B950" s="584" t="s">
        <v>7934</v>
      </c>
      <c r="C950" s="170" t="s">
        <v>7935</v>
      </c>
      <c r="D950" s="41" t="s">
        <v>439</v>
      </c>
      <c r="E950" s="22" t="s">
        <v>440</v>
      </c>
      <c r="F950" s="186" t="s">
        <v>5920</v>
      </c>
      <c r="G950" s="218"/>
      <c r="H950" s="20"/>
      <c r="I950" s="20"/>
      <c r="J950" s="20"/>
      <c r="K950" s="169"/>
      <c r="L950" s="123"/>
      <c r="M950" s="173"/>
      <c r="N950" s="173"/>
    </row>
    <row r="951" spans="2:14" ht="57.6" x14ac:dyDescent="0.3">
      <c r="B951" s="584" t="s">
        <v>7936</v>
      </c>
      <c r="C951" s="170" t="s">
        <v>7937</v>
      </c>
      <c r="D951" s="41" t="s">
        <v>439</v>
      </c>
      <c r="E951" s="22" t="s">
        <v>440</v>
      </c>
      <c r="F951" s="186" t="s">
        <v>5950</v>
      </c>
      <c r="G951" s="218" t="s">
        <v>7938</v>
      </c>
      <c r="H951" s="20"/>
      <c r="I951" s="20"/>
      <c r="J951" s="20"/>
      <c r="K951" s="169"/>
      <c r="L951" s="123"/>
      <c r="M951" s="173"/>
      <c r="N951" s="173"/>
    </row>
    <row r="952" spans="2:14" x14ac:dyDescent="0.3">
      <c r="B952" s="584" t="s">
        <v>7939</v>
      </c>
      <c r="C952" s="170" t="s">
        <v>7940</v>
      </c>
      <c r="D952" s="41" t="s">
        <v>439</v>
      </c>
      <c r="E952" s="22" t="s">
        <v>440</v>
      </c>
      <c r="F952" s="186" t="s">
        <v>5950</v>
      </c>
      <c r="G952" s="218"/>
      <c r="H952" s="20"/>
      <c r="I952" s="20"/>
      <c r="J952" s="20"/>
      <c r="K952" s="169"/>
      <c r="L952" s="123"/>
      <c r="M952" s="173"/>
      <c r="N952" s="173"/>
    </row>
    <row r="953" spans="2:14" ht="15.6" x14ac:dyDescent="0.3">
      <c r="B953" s="584" t="s">
        <v>7941</v>
      </c>
      <c r="C953" s="170" t="s">
        <v>7942</v>
      </c>
      <c r="D953" s="41" t="s">
        <v>439</v>
      </c>
      <c r="E953" s="22" t="s">
        <v>440</v>
      </c>
      <c r="F953" s="186" t="s">
        <v>5978</v>
      </c>
      <c r="G953" s="358" t="s">
        <v>7943</v>
      </c>
      <c r="H953" s="20"/>
      <c r="I953" s="20"/>
      <c r="J953" s="20"/>
      <c r="K953" s="169"/>
      <c r="L953" s="123"/>
      <c r="M953" s="173"/>
      <c r="N953" s="173"/>
    </row>
    <row r="954" spans="2:14" ht="15.6" x14ac:dyDescent="0.3">
      <c r="B954" s="584" t="s">
        <v>7944</v>
      </c>
      <c r="C954" s="170" t="s">
        <v>7945</v>
      </c>
      <c r="D954" s="41" t="s">
        <v>439</v>
      </c>
      <c r="E954" s="22" t="s">
        <v>440</v>
      </c>
      <c r="F954" s="186" t="s">
        <v>5978</v>
      </c>
      <c r="G954" s="358"/>
      <c r="H954" s="20"/>
      <c r="I954" s="20"/>
      <c r="J954" s="20"/>
      <c r="K954" s="169"/>
      <c r="L954" s="123"/>
      <c r="M954" s="173"/>
      <c r="N954" s="173"/>
    </row>
    <row r="955" spans="2:14" ht="15.6" x14ac:dyDescent="0.3">
      <c r="B955" s="584" t="s">
        <v>7946</v>
      </c>
      <c r="C955" s="170" t="s">
        <v>7947</v>
      </c>
      <c r="D955" s="41" t="s">
        <v>439</v>
      </c>
      <c r="E955" s="22" t="s">
        <v>440</v>
      </c>
      <c r="F955" s="186" t="s">
        <v>6008</v>
      </c>
      <c r="G955" s="358" t="s">
        <v>7948</v>
      </c>
      <c r="H955" s="20"/>
      <c r="I955" s="20"/>
      <c r="J955" s="20"/>
      <c r="K955" s="169"/>
      <c r="L955" s="123"/>
      <c r="M955" s="173"/>
      <c r="N955" s="173"/>
    </row>
    <row r="956" spans="2:14" ht="15.6" x14ac:dyDescent="0.3">
      <c r="B956" s="584" t="s">
        <v>7949</v>
      </c>
      <c r="C956" s="170" t="s">
        <v>7950</v>
      </c>
      <c r="D956" s="41" t="s">
        <v>439</v>
      </c>
      <c r="E956" s="22" t="s">
        <v>440</v>
      </c>
      <c r="F956" s="186" t="s">
        <v>6008</v>
      </c>
      <c r="G956" s="358"/>
      <c r="H956" s="20"/>
      <c r="I956" s="20"/>
      <c r="J956" s="20"/>
      <c r="K956" s="169"/>
      <c r="L956" s="123"/>
      <c r="M956" s="173"/>
      <c r="N956" s="173"/>
    </row>
    <row r="957" spans="2:14" ht="28.8" x14ac:dyDescent="0.3">
      <c r="B957" s="584" t="s">
        <v>7951</v>
      </c>
      <c r="C957" s="170" t="s">
        <v>7952</v>
      </c>
      <c r="D957" s="41" t="s">
        <v>439</v>
      </c>
      <c r="E957" s="22" t="s">
        <v>440</v>
      </c>
      <c r="F957" s="202" t="s">
        <v>6036</v>
      </c>
      <c r="G957" s="169" t="s">
        <v>7953</v>
      </c>
      <c r="H957" s="20"/>
      <c r="I957" s="20"/>
      <c r="J957" s="20"/>
      <c r="K957" s="169"/>
      <c r="L957" s="123"/>
      <c r="M957" s="173"/>
      <c r="N957" s="173"/>
    </row>
    <row r="958" spans="2:14" x14ac:dyDescent="0.3">
      <c r="B958" s="584" t="s">
        <v>7954</v>
      </c>
      <c r="C958" s="170" t="s">
        <v>7955</v>
      </c>
      <c r="D958" s="41" t="s">
        <v>439</v>
      </c>
      <c r="E958" s="22" t="s">
        <v>440</v>
      </c>
      <c r="F958" s="202" t="s">
        <v>6036</v>
      </c>
      <c r="G958" s="169"/>
      <c r="H958" s="20"/>
      <c r="I958" s="20"/>
      <c r="J958" s="20"/>
      <c r="K958" s="169"/>
      <c r="L958" s="123"/>
      <c r="M958" s="173"/>
      <c r="N958" s="173"/>
    </row>
    <row r="959" spans="2:14" ht="28.8" x14ac:dyDescent="0.3">
      <c r="B959" s="584" t="s">
        <v>7956</v>
      </c>
      <c r="C959" s="170" t="s">
        <v>7957</v>
      </c>
      <c r="D959" s="41" t="s">
        <v>439</v>
      </c>
      <c r="E959" s="22" t="s">
        <v>440</v>
      </c>
      <c r="F959" s="202" t="s">
        <v>6066</v>
      </c>
      <c r="G959" s="169" t="s">
        <v>7958</v>
      </c>
      <c r="H959" s="20"/>
      <c r="I959" s="20"/>
      <c r="J959" s="20"/>
      <c r="K959" s="169"/>
      <c r="L959" s="123"/>
      <c r="M959" s="173"/>
      <c r="N959" s="173"/>
    </row>
    <row r="960" spans="2:14" x14ac:dyDescent="0.3">
      <c r="B960" s="584" t="s">
        <v>7959</v>
      </c>
      <c r="C960" s="170" t="s">
        <v>7960</v>
      </c>
      <c r="D960" s="41" t="s">
        <v>439</v>
      </c>
      <c r="E960" s="22" t="s">
        <v>440</v>
      </c>
      <c r="F960" s="202" t="s">
        <v>6066</v>
      </c>
      <c r="G960" s="169"/>
      <c r="H960" s="20"/>
      <c r="I960" s="20"/>
      <c r="J960" s="20"/>
      <c r="K960" s="169"/>
      <c r="L960" s="123"/>
      <c r="M960" s="173"/>
      <c r="N960" s="173"/>
    </row>
    <row r="961" spans="2:14" ht="28.8" x14ac:dyDescent="0.3">
      <c r="B961" s="584" t="s">
        <v>7961</v>
      </c>
      <c r="C961" s="170" t="s">
        <v>7962</v>
      </c>
      <c r="D961" s="41" t="s">
        <v>439</v>
      </c>
      <c r="E961" s="22" t="s">
        <v>440</v>
      </c>
      <c r="F961" s="202" t="s">
        <v>6096</v>
      </c>
      <c r="G961" s="169" t="s">
        <v>7963</v>
      </c>
      <c r="H961" s="20"/>
      <c r="I961" s="20"/>
      <c r="J961" s="20"/>
      <c r="K961" s="169"/>
      <c r="L961" s="123"/>
      <c r="M961" s="173"/>
      <c r="N961" s="173"/>
    </row>
    <row r="962" spans="2:14" x14ac:dyDescent="0.3">
      <c r="B962" s="584" t="s">
        <v>7964</v>
      </c>
      <c r="C962" s="170" t="s">
        <v>7965</v>
      </c>
      <c r="D962" s="41" t="s">
        <v>439</v>
      </c>
      <c r="E962" s="22" t="s">
        <v>440</v>
      </c>
      <c r="F962" s="202" t="s">
        <v>6096</v>
      </c>
      <c r="G962" s="169"/>
      <c r="H962" s="20"/>
      <c r="I962" s="20"/>
      <c r="J962" s="20"/>
      <c r="K962" s="169"/>
      <c r="L962" s="123"/>
      <c r="M962" s="173"/>
      <c r="N962" s="173"/>
    </row>
    <row r="963" spans="2:14" x14ac:dyDescent="0.3">
      <c r="B963" s="584" t="s">
        <v>7966</v>
      </c>
      <c r="C963" s="170" t="s">
        <v>7967</v>
      </c>
      <c r="D963" s="20" t="s">
        <v>439</v>
      </c>
      <c r="E963" s="22" t="s">
        <v>440</v>
      </c>
      <c r="F963" s="186"/>
      <c r="G963" s="169" t="s">
        <v>7928</v>
      </c>
      <c r="H963" s="20"/>
      <c r="I963" s="20"/>
      <c r="J963" s="20"/>
      <c r="K963" s="169"/>
      <c r="L963" s="123"/>
      <c r="M963" s="173"/>
      <c r="N963" s="173"/>
    </row>
    <row r="964" spans="2:14" x14ac:dyDescent="0.3">
      <c r="B964" s="584" t="s">
        <v>7968</v>
      </c>
      <c r="C964" s="170" t="s">
        <v>7969</v>
      </c>
      <c r="D964" s="20" t="s">
        <v>439</v>
      </c>
      <c r="E964" s="22" t="s">
        <v>440</v>
      </c>
      <c r="F964" s="186"/>
      <c r="G964" s="169"/>
      <c r="H964" s="20"/>
      <c r="I964" s="20"/>
      <c r="J964" s="20"/>
      <c r="K964" s="169"/>
      <c r="L964" s="123"/>
      <c r="M964" s="173"/>
      <c r="N964" s="173"/>
    </row>
    <row r="965" spans="2:14" x14ac:dyDescent="0.3">
      <c r="B965" s="584" t="s">
        <v>7970</v>
      </c>
      <c r="C965" s="170" t="s">
        <v>7971</v>
      </c>
      <c r="D965" s="20" t="s">
        <v>439</v>
      </c>
      <c r="E965" s="22" t="s">
        <v>440</v>
      </c>
      <c r="F965" s="186" t="s">
        <v>5920</v>
      </c>
      <c r="G965" s="169" t="s">
        <v>7972</v>
      </c>
      <c r="H965" s="22"/>
      <c r="I965" s="22"/>
      <c r="J965" s="22"/>
      <c r="K965" s="169"/>
      <c r="L965" s="123"/>
      <c r="M965" s="173"/>
      <c r="N965" s="173"/>
    </row>
    <row r="966" spans="2:14" x14ac:dyDescent="0.3">
      <c r="B966" s="584" t="s">
        <v>7973</v>
      </c>
      <c r="C966" s="170" t="s">
        <v>7974</v>
      </c>
      <c r="D966" s="20" t="s">
        <v>439</v>
      </c>
      <c r="E966" s="22" t="s">
        <v>440</v>
      </c>
      <c r="F966" s="186" t="s">
        <v>5920</v>
      </c>
      <c r="G966" s="169"/>
      <c r="H966" s="22"/>
      <c r="I966" s="22"/>
      <c r="J966" s="22"/>
      <c r="K966" s="169"/>
      <c r="L966" s="123"/>
      <c r="M966" s="173"/>
      <c r="N966" s="173"/>
    </row>
    <row r="967" spans="2:14" ht="57.6" x14ac:dyDescent="0.3">
      <c r="B967" s="584" t="s">
        <v>7975</v>
      </c>
      <c r="C967" s="170" t="s">
        <v>7976</v>
      </c>
      <c r="D967" s="20" t="s">
        <v>439</v>
      </c>
      <c r="E967" s="22" t="s">
        <v>440</v>
      </c>
      <c r="F967" s="186" t="s">
        <v>5950</v>
      </c>
      <c r="G967" s="169" t="s">
        <v>7977</v>
      </c>
      <c r="H967" s="20"/>
      <c r="I967" s="20"/>
      <c r="J967" s="20"/>
      <c r="K967" s="169"/>
      <c r="L967" s="123"/>
      <c r="M967" s="173"/>
      <c r="N967" s="173"/>
    </row>
    <row r="968" spans="2:14" x14ac:dyDescent="0.3">
      <c r="B968" s="584" t="s">
        <v>7978</v>
      </c>
      <c r="C968" s="170" t="s">
        <v>7979</v>
      </c>
      <c r="D968" s="20" t="s">
        <v>439</v>
      </c>
      <c r="E968" s="22" t="s">
        <v>440</v>
      </c>
      <c r="F968" s="186" t="s">
        <v>5950</v>
      </c>
      <c r="G968" s="169"/>
      <c r="H968" s="20"/>
      <c r="I968" s="20"/>
      <c r="J968" s="20"/>
      <c r="K968" s="169"/>
      <c r="L968" s="123"/>
      <c r="M968" s="173"/>
      <c r="N968" s="173"/>
    </row>
    <row r="969" spans="2:14" ht="15.6" x14ac:dyDescent="0.3">
      <c r="B969" s="584" t="s">
        <v>7980</v>
      </c>
      <c r="C969" s="170" t="s">
        <v>7981</v>
      </c>
      <c r="D969" s="20" t="s">
        <v>439</v>
      </c>
      <c r="E969" s="22" t="s">
        <v>440</v>
      </c>
      <c r="F969" s="362" t="s">
        <v>5978</v>
      </c>
      <c r="G969" s="358" t="s">
        <v>7943</v>
      </c>
      <c r="H969" s="581"/>
      <c r="I969" s="20"/>
      <c r="J969" s="20"/>
      <c r="K969" s="169"/>
      <c r="L969" s="123"/>
      <c r="M969" s="173"/>
      <c r="N969" s="173"/>
    </row>
    <row r="970" spans="2:14" ht="15.6" x14ac:dyDescent="0.3">
      <c r="B970" s="584" t="s">
        <v>7982</v>
      </c>
      <c r="C970" s="170" t="s">
        <v>7983</v>
      </c>
      <c r="D970" s="20" t="s">
        <v>439</v>
      </c>
      <c r="E970" s="22" t="s">
        <v>440</v>
      </c>
      <c r="F970" s="362" t="s">
        <v>5978</v>
      </c>
      <c r="G970" s="358"/>
      <c r="H970" s="581"/>
      <c r="I970" s="20"/>
      <c r="J970" s="20"/>
      <c r="K970" s="169"/>
      <c r="L970" s="123"/>
      <c r="M970" s="173"/>
      <c r="N970" s="173"/>
    </row>
    <row r="971" spans="2:14" ht="15.6" x14ac:dyDescent="0.3">
      <c r="B971" s="584" t="s">
        <v>7984</v>
      </c>
      <c r="C971" s="170" t="s">
        <v>7985</v>
      </c>
      <c r="D971" s="20" t="s">
        <v>439</v>
      </c>
      <c r="E971" s="22" t="s">
        <v>440</v>
      </c>
      <c r="F971" s="556" t="s">
        <v>6008</v>
      </c>
      <c r="G971" s="358" t="s">
        <v>7948</v>
      </c>
      <c r="H971" s="582"/>
      <c r="I971" s="20"/>
      <c r="J971" s="20"/>
      <c r="K971" s="169"/>
      <c r="L971" s="123"/>
      <c r="M971" s="173"/>
      <c r="N971" s="173"/>
    </row>
    <row r="972" spans="2:14" ht="15.6" x14ac:dyDescent="0.3">
      <c r="B972" s="584" t="s">
        <v>7986</v>
      </c>
      <c r="C972" s="170" t="s">
        <v>7987</v>
      </c>
      <c r="D972" s="20" t="s">
        <v>439</v>
      </c>
      <c r="E972" s="22" t="s">
        <v>440</v>
      </c>
      <c r="F972" s="556" t="s">
        <v>6008</v>
      </c>
      <c r="G972" s="358"/>
      <c r="H972" s="582"/>
      <c r="I972" s="20"/>
      <c r="J972" s="20"/>
      <c r="K972" s="169"/>
      <c r="L972" s="123"/>
      <c r="M972" s="173"/>
      <c r="N972" s="173"/>
    </row>
    <row r="973" spans="2:14" ht="28.8" x14ac:dyDescent="0.3">
      <c r="B973" s="584" t="s">
        <v>7988</v>
      </c>
      <c r="C973" s="170" t="s">
        <v>7989</v>
      </c>
      <c r="D973" s="20" t="s">
        <v>439</v>
      </c>
      <c r="E973" s="22" t="s">
        <v>440</v>
      </c>
      <c r="F973" s="202" t="s">
        <v>6036</v>
      </c>
      <c r="G973" s="169" t="s">
        <v>7953</v>
      </c>
      <c r="H973" s="20"/>
      <c r="I973" s="20"/>
      <c r="J973" s="20"/>
      <c r="K973" s="169"/>
      <c r="L973" s="123"/>
      <c r="M973" s="173"/>
      <c r="N973" s="173"/>
    </row>
    <row r="974" spans="2:14" x14ac:dyDescent="0.3">
      <c r="B974" s="584" t="s">
        <v>7990</v>
      </c>
      <c r="C974" s="170" t="s">
        <v>7991</v>
      </c>
      <c r="D974" s="20" t="s">
        <v>439</v>
      </c>
      <c r="E974" s="22" t="s">
        <v>440</v>
      </c>
      <c r="F974" s="202" t="s">
        <v>6036</v>
      </c>
      <c r="G974" s="169"/>
      <c r="H974" s="20"/>
      <c r="I974" s="20"/>
      <c r="J974" s="20"/>
      <c r="K974" s="169"/>
      <c r="L974" s="123"/>
      <c r="M974" s="173"/>
      <c r="N974" s="173"/>
    </row>
    <row r="975" spans="2:14" ht="28.8" x14ac:dyDescent="0.3">
      <c r="B975" s="584" t="s">
        <v>7992</v>
      </c>
      <c r="C975" s="170" t="s">
        <v>7993</v>
      </c>
      <c r="D975" s="20" t="s">
        <v>439</v>
      </c>
      <c r="E975" s="22" t="s">
        <v>440</v>
      </c>
      <c r="F975" s="202" t="s">
        <v>6066</v>
      </c>
      <c r="G975" s="169" t="s">
        <v>7958</v>
      </c>
      <c r="H975" s="20"/>
      <c r="I975" s="20"/>
      <c r="J975" s="20"/>
      <c r="K975" s="169"/>
      <c r="L975" s="123"/>
      <c r="M975" s="173"/>
      <c r="N975" s="173"/>
    </row>
    <row r="976" spans="2:14" x14ac:dyDescent="0.3">
      <c r="B976" s="584" t="s">
        <v>7994</v>
      </c>
      <c r="C976" s="170" t="s">
        <v>7995</v>
      </c>
      <c r="D976" s="20" t="s">
        <v>439</v>
      </c>
      <c r="E976" s="22" t="s">
        <v>440</v>
      </c>
      <c r="F976" s="202" t="s">
        <v>6066</v>
      </c>
      <c r="G976" s="169"/>
      <c r="H976" s="20"/>
      <c r="I976" s="20"/>
      <c r="J976" s="20"/>
      <c r="K976" s="169"/>
      <c r="L976" s="123"/>
      <c r="M976" s="173"/>
      <c r="N976" s="173"/>
    </row>
    <row r="977" spans="1:14" ht="28.8" x14ac:dyDescent="0.3">
      <c r="B977" s="584" t="s">
        <v>7961</v>
      </c>
      <c r="C977" s="170" t="s">
        <v>7996</v>
      </c>
      <c r="D977" s="20" t="s">
        <v>439</v>
      </c>
      <c r="E977" s="22" t="s">
        <v>440</v>
      </c>
      <c r="F977" s="202" t="s">
        <v>6096</v>
      </c>
      <c r="G977" s="169" t="s">
        <v>7963</v>
      </c>
      <c r="H977" s="20"/>
      <c r="I977" s="20"/>
      <c r="J977" s="20"/>
      <c r="K977" s="169"/>
      <c r="L977" s="123"/>
      <c r="M977" s="173"/>
      <c r="N977" s="173"/>
    </row>
    <row r="978" spans="1:14" x14ac:dyDescent="0.3">
      <c r="B978" s="584" t="s">
        <v>7964</v>
      </c>
      <c r="C978" s="170" t="s">
        <v>7997</v>
      </c>
      <c r="D978" s="20" t="s">
        <v>439</v>
      </c>
      <c r="E978" s="22" t="s">
        <v>440</v>
      </c>
      <c r="F978" s="202" t="s">
        <v>6096</v>
      </c>
      <c r="G978" s="169"/>
      <c r="H978" s="20"/>
      <c r="I978" s="20"/>
      <c r="J978" s="20"/>
      <c r="K978" s="169"/>
      <c r="L978" s="123"/>
      <c r="M978" s="173"/>
      <c r="N978" s="173"/>
    </row>
    <row r="979" spans="1:14" ht="31.2" x14ac:dyDescent="0.3">
      <c r="B979" s="584" t="s">
        <v>7998</v>
      </c>
      <c r="C979" s="170" t="s">
        <v>7999</v>
      </c>
      <c r="D979" s="20" t="s">
        <v>439</v>
      </c>
      <c r="E979" s="22" t="s">
        <v>440</v>
      </c>
      <c r="F979" s="361" t="s">
        <v>8000</v>
      </c>
      <c r="G979" s="358" t="s">
        <v>8001</v>
      </c>
      <c r="H979" s="20"/>
      <c r="I979" s="20"/>
      <c r="J979" s="20"/>
      <c r="K979" s="169"/>
      <c r="L979" s="123"/>
      <c r="M979" s="173"/>
      <c r="N979" s="173"/>
    </row>
    <row r="980" spans="1:14" ht="15.6" x14ac:dyDescent="0.3">
      <c r="B980" s="584" t="s">
        <v>8002</v>
      </c>
      <c r="C980" s="170" t="s">
        <v>8003</v>
      </c>
      <c r="D980" s="20" t="s">
        <v>439</v>
      </c>
      <c r="E980" s="22" t="s">
        <v>440</v>
      </c>
      <c r="F980" s="361" t="s">
        <v>8000</v>
      </c>
      <c r="G980" s="358"/>
      <c r="H980" s="20"/>
      <c r="I980" s="20"/>
      <c r="J980" s="20"/>
      <c r="K980" s="169"/>
      <c r="L980" s="123"/>
      <c r="M980" s="173"/>
      <c r="N980" s="173"/>
    </row>
    <row r="981" spans="1:14" ht="31.2" x14ac:dyDescent="0.3">
      <c r="B981" s="584" t="s">
        <v>8004</v>
      </c>
      <c r="C981" s="170" t="s">
        <v>8005</v>
      </c>
      <c r="D981" s="20" t="s">
        <v>439</v>
      </c>
      <c r="E981" s="22" t="s">
        <v>440</v>
      </c>
      <c r="F981" s="361" t="s">
        <v>8006</v>
      </c>
      <c r="G981" s="358" t="s">
        <v>8007</v>
      </c>
      <c r="H981" s="20"/>
      <c r="I981" s="20"/>
      <c r="J981" s="20"/>
      <c r="K981" s="169"/>
      <c r="L981" s="123"/>
      <c r="M981" s="173"/>
      <c r="N981" s="173"/>
    </row>
    <row r="982" spans="1:14" ht="15.6" x14ac:dyDescent="0.3">
      <c r="B982" s="584" t="s">
        <v>8008</v>
      </c>
      <c r="C982" s="170" t="s">
        <v>8009</v>
      </c>
      <c r="D982" s="20" t="s">
        <v>439</v>
      </c>
      <c r="E982" s="22" t="s">
        <v>440</v>
      </c>
      <c r="F982" s="361" t="s">
        <v>8006</v>
      </c>
      <c r="G982" s="358"/>
      <c r="H982" s="20"/>
      <c r="I982" s="20"/>
      <c r="J982" s="20"/>
      <c r="K982" s="169"/>
      <c r="L982" s="123"/>
      <c r="M982" s="173"/>
      <c r="N982" s="173"/>
    </row>
    <row r="983" spans="1:14" x14ac:dyDescent="0.3">
      <c r="B983" s="363" t="s">
        <v>8010</v>
      </c>
      <c r="C983" s="363"/>
      <c r="D983" s="363"/>
      <c r="E983" s="22"/>
      <c r="F983" s="363"/>
      <c r="G983" s="363"/>
      <c r="H983" s="287" t="s">
        <v>4893</v>
      </c>
      <c r="I983" s="363"/>
      <c r="J983" s="371"/>
      <c r="K983" s="363"/>
      <c r="L983" s="363"/>
      <c r="M983" s="363"/>
      <c r="N983" s="363"/>
    </row>
    <row r="984" spans="1:14" x14ac:dyDescent="0.3">
      <c r="B984" s="350" t="s">
        <v>21</v>
      </c>
      <c r="C984" s="350"/>
      <c r="D984" s="350"/>
      <c r="E984" s="22"/>
      <c r="F984" s="350"/>
      <c r="G984" s="350"/>
      <c r="H984" s="287" t="s">
        <v>4893</v>
      </c>
      <c r="I984" s="350"/>
      <c r="J984" s="365"/>
      <c r="K984" s="350"/>
      <c r="L984" s="350"/>
      <c r="M984" s="350"/>
      <c r="N984" s="350"/>
    </row>
    <row r="985" spans="1:14" x14ac:dyDescent="0.3">
      <c r="B985" s="348" t="s">
        <v>6359</v>
      </c>
      <c r="C985" s="348"/>
      <c r="D985" s="348"/>
      <c r="E985" s="22"/>
      <c r="F985" s="348"/>
      <c r="G985" s="348"/>
      <c r="H985" s="287" t="s">
        <v>4893</v>
      </c>
      <c r="I985" s="348"/>
      <c r="J985" s="370"/>
      <c r="K985" s="348"/>
      <c r="L985" s="348"/>
      <c r="M985" s="348"/>
      <c r="N985" s="348"/>
    </row>
    <row r="986" spans="1:14" x14ac:dyDescent="0.3">
      <c r="B986" s="366" t="s">
        <v>6360</v>
      </c>
      <c r="C986" s="287"/>
      <c r="D986" s="20"/>
      <c r="E986" s="22"/>
      <c r="F986" s="287"/>
      <c r="G986" s="365" t="s">
        <v>8011</v>
      </c>
      <c r="H986" s="287"/>
      <c r="I986" s="704"/>
      <c r="J986" s="372"/>
      <c r="K986" s="704"/>
      <c r="L986" s="704"/>
      <c r="M986" s="704"/>
      <c r="N986" s="704"/>
    </row>
    <row r="987" spans="1:14" x14ac:dyDescent="0.3">
      <c r="B987" s="186" t="s">
        <v>8012</v>
      </c>
      <c r="C987" s="20" t="s">
        <v>8013</v>
      </c>
      <c r="D987" s="20" t="s">
        <v>439</v>
      </c>
      <c r="E987" s="22" t="s">
        <v>440</v>
      </c>
      <c r="F987" s="22" t="s">
        <v>6363</v>
      </c>
      <c r="G987" s="169" t="s">
        <v>8014</v>
      </c>
      <c r="H987" s="22"/>
      <c r="I987" s="22"/>
      <c r="J987" s="22"/>
      <c r="K987" s="169"/>
      <c r="L987" s="123"/>
      <c r="M987" s="173"/>
      <c r="N987" s="173"/>
    </row>
    <row r="988" spans="1:14" x14ac:dyDescent="0.3">
      <c r="B988" s="186" t="s">
        <v>8015</v>
      </c>
      <c r="C988" s="20" t="s">
        <v>8016</v>
      </c>
      <c r="D988" s="20" t="s">
        <v>439</v>
      </c>
      <c r="E988" s="22" t="s">
        <v>440</v>
      </c>
      <c r="F988" s="22" t="s">
        <v>6363</v>
      </c>
      <c r="G988" s="169" t="s">
        <v>8017</v>
      </c>
      <c r="H988" s="22"/>
      <c r="I988" s="22"/>
      <c r="J988" s="22"/>
      <c r="K988" s="169"/>
      <c r="L988" s="123"/>
      <c r="M988" s="173"/>
      <c r="N988" s="173"/>
    </row>
    <row r="989" spans="1:14" x14ac:dyDescent="0.3">
      <c r="B989" s="186" t="s">
        <v>8018</v>
      </c>
      <c r="C989" s="20" t="s">
        <v>8019</v>
      </c>
      <c r="D989" s="20" t="s">
        <v>439</v>
      </c>
      <c r="E989" s="22" t="s">
        <v>440</v>
      </c>
      <c r="F989" s="22" t="s">
        <v>6405</v>
      </c>
      <c r="G989" s="169" t="s">
        <v>8020</v>
      </c>
      <c r="H989" s="22"/>
      <c r="I989" s="22"/>
      <c r="J989" s="22"/>
      <c r="K989" s="169"/>
      <c r="L989" s="123"/>
      <c r="M989" s="173"/>
      <c r="N989" s="173"/>
    </row>
    <row r="990" spans="1:14" x14ac:dyDescent="0.3">
      <c r="B990" s="186" t="s">
        <v>8021</v>
      </c>
      <c r="C990" s="20" t="s">
        <v>8022</v>
      </c>
      <c r="D990" s="20" t="s">
        <v>439</v>
      </c>
      <c r="E990" s="22" t="s">
        <v>440</v>
      </c>
      <c r="F990" s="22" t="s">
        <v>6405</v>
      </c>
      <c r="G990" s="169" t="s">
        <v>8023</v>
      </c>
      <c r="H990" s="22"/>
      <c r="I990" s="22"/>
      <c r="J990" s="22"/>
      <c r="K990" s="169"/>
      <c r="L990" s="123"/>
      <c r="M990" s="173"/>
      <c r="N990" s="173"/>
    </row>
    <row r="991" spans="1:14" x14ac:dyDescent="0.3">
      <c r="A991" s="40"/>
      <c r="B991" s="186" t="s">
        <v>8024</v>
      </c>
      <c r="C991" s="20" t="s">
        <v>8025</v>
      </c>
      <c r="D991" s="20" t="s">
        <v>439</v>
      </c>
      <c r="E991" s="22" t="s">
        <v>440</v>
      </c>
      <c r="F991" s="22" t="s">
        <v>6434</v>
      </c>
      <c r="G991" s="169" t="s">
        <v>8026</v>
      </c>
      <c r="H991" s="22"/>
      <c r="I991" s="22"/>
      <c r="J991" s="22"/>
      <c r="K991" s="169"/>
      <c r="L991" s="123"/>
      <c r="M991" s="173"/>
      <c r="N991" s="173"/>
    </row>
    <row r="992" spans="1:14" x14ac:dyDescent="0.3">
      <c r="A992" s="40"/>
      <c r="B992" s="186" t="s">
        <v>8027</v>
      </c>
      <c r="C992" s="20" t="s">
        <v>8028</v>
      </c>
      <c r="D992" s="20" t="s">
        <v>439</v>
      </c>
      <c r="E992" s="22" t="s">
        <v>440</v>
      </c>
      <c r="F992" s="22" t="s">
        <v>6434</v>
      </c>
      <c r="G992" s="169" t="s">
        <v>8017</v>
      </c>
      <c r="H992" s="22"/>
      <c r="I992" s="22"/>
      <c r="J992" s="22"/>
      <c r="K992" s="169"/>
      <c r="L992" s="123"/>
      <c r="M992" s="173"/>
      <c r="N992" s="173"/>
    </row>
    <row r="993" spans="2:14" x14ac:dyDescent="0.3">
      <c r="B993" s="186" t="s">
        <v>8029</v>
      </c>
      <c r="C993" s="20" t="s">
        <v>8030</v>
      </c>
      <c r="D993" s="20" t="s">
        <v>439</v>
      </c>
      <c r="E993" s="22" t="s">
        <v>440</v>
      </c>
      <c r="F993" s="22" t="s">
        <v>6476</v>
      </c>
      <c r="G993" s="169" t="s">
        <v>8031</v>
      </c>
      <c r="H993" s="22"/>
      <c r="I993" s="22"/>
      <c r="J993" s="22"/>
      <c r="K993" s="169"/>
      <c r="L993" s="123"/>
      <c r="M993" s="173"/>
      <c r="N993" s="173"/>
    </row>
    <row r="994" spans="2:14" x14ac:dyDescent="0.3">
      <c r="B994" s="186" t="s">
        <v>8032</v>
      </c>
      <c r="C994" s="20" t="s">
        <v>8033</v>
      </c>
      <c r="D994" s="20" t="s">
        <v>439</v>
      </c>
      <c r="E994" s="22" t="s">
        <v>440</v>
      </c>
      <c r="F994" s="22" t="s">
        <v>6476</v>
      </c>
      <c r="G994" s="169" t="s">
        <v>8023</v>
      </c>
      <c r="H994" s="22"/>
      <c r="I994" s="22"/>
      <c r="J994" s="22"/>
      <c r="K994" s="169"/>
      <c r="L994" s="123"/>
      <c r="M994" s="173"/>
      <c r="N994" s="173"/>
    </row>
    <row r="995" spans="2:14" x14ac:dyDescent="0.3">
      <c r="B995" s="888" t="s">
        <v>6503</v>
      </c>
      <c r="C995" s="557"/>
      <c r="D995" s="557"/>
      <c r="E995" s="22"/>
      <c r="F995" s="557"/>
      <c r="G995" s="368"/>
      <c r="H995" s="33" t="s">
        <v>4893</v>
      </c>
      <c r="I995" s="16"/>
      <c r="J995" s="368"/>
      <c r="K995" s="16"/>
      <c r="L995" s="16"/>
      <c r="M995" s="16"/>
      <c r="N995" s="16"/>
    </row>
    <row r="996" spans="2:14" x14ac:dyDescent="0.3">
      <c r="B996" s="186" t="s">
        <v>8034</v>
      </c>
      <c r="C996" s="20" t="s">
        <v>8035</v>
      </c>
      <c r="D996" s="20" t="s">
        <v>439</v>
      </c>
      <c r="E996" s="22" t="s">
        <v>440</v>
      </c>
      <c r="F996" s="20" t="s">
        <v>6506</v>
      </c>
      <c r="G996" s="169" t="s">
        <v>8036</v>
      </c>
      <c r="H996" s="22"/>
      <c r="I996" s="22"/>
      <c r="J996" s="22"/>
      <c r="K996" s="169"/>
      <c r="L996" s="123"/>
      <c r="M996" s="173"/>
      <c r="N996" s="173"/>
    </row>
    <row r="997" spans="2:14" x14ac:dyDescent="0.3">
      <c r="B997" s="186" t="s">
        <v>8037</v>
      </c>
      <c r="C997" s="20" t="s">
        <v>8038</v>
      </c>
      <c r="D997" s="20" t="s">
        <v>439</v>
      </c>
      <c r="E997" s="22" t="s">
        <v>440</v>
      </c>
      <c r="F997" s="20" t="s">
        <v>6506</v>
      </c>
      <c r="G997" s="169" t="s">
        <v>8039</v>
      </c>
      <c r="H997" s="22"/>
      <c r="I997" s="22"/>
      <c r="J997" s="22"/>
      <c r="K997" s="169"/>
      <c r="L997" s="123"/>
      <c r="M997" s="173"/>
      <c r="N997" s="173"/>
    </row>
    <row r="998" spans="2:14" x14ac:dyDescent="0.3">
      <c r="B998" s="186" t="s">
        <v>8040</v>
      </c>
      <c r="C998" s="20" t="s">
        <v>8041</v>
      </c>
      <c r="D998" s="20" t="s">
        <v>439</v>
      </c>
      <c r="E998" s="22" t="s">
        <v>440</v>
      </c>
      <c r="F998" s="20" t="s">
        <v>6548</v>
      </c>
      <c r="G998" s="169" t="s">
        <v>8042</v>
      </c>
      <c r="H998" s="22"/>
      <c r="I998" s="22"/>
      <c r="J998" s="22"/>
      <c r="K998" s="169"/>
      <c r="L998" s="123"/>
      <c r="M998" s="173"/>
      <c r="N998" s="173"/>
    </row>
    <row r="999" spans="2:14" x14ac:dyDescent="0.3">
      <c r="B999" s="186" t="s">
        <v>8043</v>
      </c>
      <c r="C999" s="20" t="s">
        <v>8044</v>
      </c>
      <c r="D999" s="20" t="s">
        <v>439</v>
      </c>
      <c r="E999" s="22" t="s">
        <v>440</v>
      </c>
      <c r="F999" s="20" t="s">
        <v>6548</v>
      </c>
      <c r="G999" s="169" t="s">
        <v>8045</v>
      </c>
      <c r="H999" s="22"/>
      <c r="I999" s="22"/>
      <c r="J999" s="22"/>
      <c r="K999" s="169"/>
      <c r="L999" s="123"/>
      <c r="M999" s="173"/>
      <c r="N999" s="173"/>
    </row>
    <row r="1000" spans="2:14" x14ac:dyDescent="0.3">
      <c r="B1000" s="186" t="s">
        <v>8046</v>
      </c>
      <c r="C1000" s="20" t="s">
        <v>8047</v>
      </c>
      <c r="D1000" s="20" t="s">
        <v>439</v>
      </c>
      <c r="E1000" s="22" t="s">
        <v>440</v>
      </c>
      <c r="F1000" s="20" t="s">
        <v>6577</v>
      </c>
      <c r="G1000" s="169" t="s">
        <v>8036</v>
      </c>
      <c r="H1000" s="22"/>
      <c r="I1000" s="22"/>
      <c r="J1000" s="22"/>
      <c r="K1000" s="169"/>
      <c r="L1000" s="123"/>
      <c r="M1000" s="173"/>
      <c r="N1000" s="173"/>
    </row>
    <row r="1001" spans="2:14" x14ac:dyDescent="0.3">
      <c r="B1001" s="186" t="s">
        <v>8048</v>
      </c>
      <c r="C1001" s="20" t="s">
        <v>8049</v>
      </c>
      <c r="D1001" s="20" t="s">
        <v>439</v>
      </c>
      <c r="E1001" s="22" t="s">
        <v>440</v>
      </c>
      <c r="F1001" s="20" t="s">
        <v>6577</v>
      </c>
      <c r="G1001" s="169" t="s">
        <v>8039</v>
      </c>
      <c r="H1001" s="22"/>
      <c r="I1001" s="22"/>
      <c r="J1001" s="22"/>
      <c r="K1001" s="169"/>
      <c r="L1001" s="123"/>
      <c r="M1001" s="173"/>
      <c r="N1001" s="173"/>
    </row>
    <row r="1002" spans="2:14" x14ac:dyDescent="0.3">
      <c r="B1002" s="186" t="s">
        <v>8050</v>
      </c>
      <c r="C1002" s="20" t="s">
        <v>8051</v>
      </c>
      <c r="D1002" s="20" t="s">
        <v>439</v>
      </c>
      <c r="E1002" s="22" t="s">
        <v>440</v>
      </c>
      <c r="F1002" s="20" t="s">
        <v>8052</v>
      </c>
      <c r="G1002" s="169" t="s">
        <v>8042</v>
      </c>
      <c r="H1002" s="22"/>
      <c r="I1002" s="22"/>
      <c r="J1002" s="22"/>
      <c r="K1002" s="169"/>
      <c r="L1002" s="123"/>
      <c r="M1002" s="173"/>
      <c r="N1002" s="173"/>
    </row>
    <row r="1003" spans="2:14" x14ac:dyDescent="0.3">
      <c r="B1003" s="186" t="s">
        <v>8053</v>
      </c>
      <c r="C1003" s="20" t="s">
        <v>8054</v>
      </c>
      <c r="D1003" s="20" t="s">
        <v>439</v>
      </c>
      <c r="E1003" s="22" t="s">
        <v>440</v>
      </c>
      <c r="F1003" s="20" t="s">
        <v>8052</v>
      </c>
      <c r="G1003" s="169" t="s">
        <v>8045</v>
      </c>
      <c r="H1003" s="22"/>
      <c r="I1003" s="22"/>
      <c r="J1003" s="22"/>
      <c r="K1003" s="169"/>
      <c r="L1003" s="123"/>
      <c r="M1003" s="173"/>
      <c r="N1003" s="173"/>
    </row>
    <row r="1004" spans="2:14" x14ac:dyDescent="0.3">
      <c r="B1004" s="356" t="s">
        <v>6646</v>
      </c>
      <c r="C1004" s="558"/>
      <c r="D1004" s="558"/>
      <c r="E1004" s="22"/>
      <c r="F1004" s="558"/>
      <c r="G1004" s="369"/>
      <c r="H1004" s="20" t="s">
        <v>4893</v>
      </c>
      <c r="I1004" s="184"/>
      <c r="J1004" s="369"/>
      <c r="K1004" s="184"/>
      <c r="L1004" s="184"/>
      <c r="M1004" s="184"/>
      <c r="N1004" s="184"/>
    </row>
    <row r="1005" spans="2:14" x14ac:dyDescent="0.3">
      <c r="B1005" s="186" t="s">
        <v>8055</v>
      </c>
      <c r="C1005" s="20" t="s">
        <v>8056</v>
      </c>
      <c r="D1005" s="20" t="s">
        <v>439</v>
      </c>
      <c r="E1005" s="22" t="s">
        <v>440</v>
      </c>
      <c r="F1005" s="20" t="s">
        <v>6649</v>
      </c>
      <c r="G1005" s="169" t="s">
        <v>8057</v>
      </c>
      <c r="H1005" s="22"/>
      <c r="I1005" s="22"/>
      <c r="J1005" s="22"/>
      <c r="K1005" s="169"/>
      <c r="L1005" s="123"/>
      <c r="M1005" s="173"/>
      <c r="N1005" s="173"/>
    </row>
    <row r="1006" spans="2:14" x14ac:dyDescent="0.3">
      <c r="B1006" s="186" t="s">
        <v>8058</v>
      </c>
      <c r="C1006" s="20" t="s">
        <v>8059</v>
      </c>
      <c r="D1006" s="20" t="s">
        <v>439</v>
      </c>
      <c r="E1006" s="22" t="s">
        <v>440</v>
      </c>
      <c r="F1006" s="20" t="s">
        <v>6649</v>
      </c>
      <c r="G1006" s="169"/>
      <c r="H1006" s="22"/>
      <c r="I1006" s="22"/>
      <c r="J1006" s="22"/>
      <c r="K1006" s="169"/>
      <c r="L1006" s="123"/>
      <c r="M1006" s="173"/>
      <c r="N1006" s="173"/>
    </row>
    <row r="1007" spans="2:14" x14ac:dyDescent="0.3">
      <c r="B1007" s="349" t="s">
        <v>8060</v>
      </c>
      <c r="C1007" s="20"/>
      <c r="D1007" s="20"/>
      <c r="E1007" s="22"/>
      <c r="F1007" s="20"/>
      <c r="G1007" s="169"/>
      <c r="H1007" s="22" t="s">
        <v>4893</v>
      </c>
      <c r="I1007" s="22"/>
      <c r="J1007" s="22"/>
      <c r="K1007" s="169"/>
      <c r="L1007" s="123"/>
      <c r="M1007" s="173"/>
      <c r="N1007" s="173"/>
    </row>
    <row r="1008" spans="2:14" x14ac:dyDescent="0.3">
      <c r="B1008" s="186" t="s">
        <v>8061</v>
      </c>
      <c r="C1008" s="20" t="s">
        <v>8062</v>
      </c>
      <c r="D1008" s="20" t="s">
        <v>439</v>
      </c>
      <c r="E1008" s="22" t="s">
        <v>440</v>
      </c>
      <c r="F1008" s="20" t="s">
        <v>6679</v>
      </c>
      <c r="G1008" s="169" t="s">
        <v>8063</v>
      </c>
      <c r="H1008" s="22"/>
      <c r="I1008" s="22"/>
      <c r="J1008" s="22"/>
      <c r="K1008" s="169"/>
      <c r="L1008" s="123"/>
      <c r="M1008" s="173"/>
      <c r="N1008" s="173"/>
    </row>
    <row r="1009" spans="1:14" x14ac:dyDescent="0.3">
      <c r="B1009" s="186" t="s">
        <v>8064</v>
      </c>
      <c r="C1009" s="20" t="s">
        <v>8065</v>
      </c>
      <c r="D1009" s="20" t="s">
        <v>439</v>
      </c>
      <c r="E1009" s="22" t="s">
        <v>440</v>
      </c>
      <c r="F1009" s="20" t="s">
        <v>6679</v>
      </c>
      <c r="G1009" s="169" t="s">
        <v>8066</v>
      </c>
      <c r="H1009" s="22"/>
      <c r="I1009" s="22"/>
      <c r="J1009" s="22"/>
      <c r="K1009" s="169"/>
      <c r="L1009" s="123"/>
      <c r="M1009" s="173"/>
      <c r="N1009" s="173"/>
    </row>
    <row r="1010" spans="1:14" x14ac:dyDescent="0.3">
      <c r="B1010" s="186" t="s">
        <v>8067</v>
      </c>
      <c r="C1010" s="20" t="s">
        <v>8068</v>
      </c>
      <c r="D1010" s="20" t="s">
        <v>439</v>
      </c>
      <c r="E1010" s="22" t="s">
        <v>440</v>
      </c>
      <c r="F1010" s="20" t="s">
        <v>6721</v>
      </c>
      <c r="G1010" s="169" t="s">
        <v>8069</v>
      </c>
      <c r="H1010" s="22"/>
      <c r="I1010" s="22"/>
      <c r="J1010" s="22"/>
      <c r="K1010" s="169"/>
      <c r="L1010" s="123"/>
      <c r="M1010" s="173"/>
      <c r="N1010" s="173"/>
    </row>
    <row r="1011" spans="1:14" x14ac:dyDescent="0.3">
      <c r="B1011" s="186" t="s">
        <v>8070</v>
      </c>
      <c r="C1011" s="20" t="s">
        <v>8071</v>
      </c>
      <c r="D1011" s="20" t="s">
        <v>439</v>
      </c>
      <c r="E1011" s="22" t="s">
        <v>440</v>
      </c>
      <c r="F1011" s="20" t="s">
        <v>6721</v>
      </c>
      <c r="G1011" s="169" t="s">
        <v>8039</v>
      </c>
      <c r="H1011" s="22"/>
      <c r="I1011" s="22"/>
      <c r="J1011" s="22"/>
      <c r="K1011" s="169"/>
      <c r="L1011" s="123"/>
      <c r="M1011" s="173"/>
      <c r="N1011" s="173"/>
    </row>
    <row r="1012" spans="1:14" x14ac:dyDescent="0.3">
      <c r="B1012" s="186" t="s">
        <v>8072</v>
      </c>
      <c r="C1012" s="20" t="s">
        <v>8073</v>
      </c>
      <c r="D1012" s="20" t="s">
        <v>439</v>
      </c>
      <c r="E1012" s="22" t="s">
        <v>440</v>
      </c>
      <c r="F1012" s="20" t="s">
        <v>6763</v>
      </c>
      <c r="G1012" s="169" t="s">
        <v>8074</v>
      </c>
      <c r="H1012" s="22"/>
      <c r="I1012" s="22"/>
      <c r="J1012" s="22"/>
      <c r="K1012" s="169"/>
      <c r="L1012" s="123"/>
      <c r="M1012" s="173"/>
      <c r="N1012" s="173"/>
    </row>
    <row r="1013" spans="1:14" x14ac:dyDescent="0.3">
      <c r="B1013" s="186" t="s">
        <v>8075</v>
      </c>
      <c r="C1013" s="20" t="s">
        <v>8076</v>
      </c>
      <c r="D1013" s="20" t="s">
        <v>439</v>
      </c>
      <c r="E1013" s="22" t="s">
        <v>440</v>
      </c>
      <c r="F1013" s="20" t="s">
        <v>6763</v>
      </c>
      <c r="G1013" s="169" t="s">
        <v>8039</v>
      </c>
      <c r="H1013" s="22"/>
      <c r="I1013" s="22"/>
      <c r="J1013" s="22"/>
      <c r="K1013" s="169"/>
      <c r="L1013" s="123"/>
      <c r="M1013" s="173"/>
      <c r="N1013" s="173"/>
    </row>
    <row r="1014" spans="1:14" x14ac:dyDescent="0.3">
      <c r="B1014" s="186" t="s">
        <v>8077</v>
      </c>
      <c r="C1014" s="20" t="s">
        <v>8078</v>
      </c>
      <c r="D1014" s="20" t="s">
        <v>439</v>
      </c>
      <c r="E1014" s="22" t="s">
        <v>440</v>
      </c>
      <c r="F1014" s="20" t="s">
        <v>6805</v>
      </c>
      <c r="G1014" s="169" t="s">
        <v>8074</v>
      </c>
      <c r="H1014" s="22"/>
      <c r="I1014" s="22"/>
      <c r="J1014" s="22"/>
      <c r="K1014" s="169"/>
      <c r="L1014" s="123"/>
      <c r="M1014" s="173"/>
      <c r="N1014" s="173"/>
    </row>
    <row r="1015" spans="1:14" x14ac:dyDescent="0.3">
      <c r="B1015" s="186" t="s">
        <v>8079</v>
      </c>
      <c r="C1015" s="20" t="s">
        <v>8080</v>
      </c>
      <c r="D1015" s="20" t="s">
        <v>439</v>
      </c>
      <c r="E1015" s="22" t="s">
        <v>440</v>
      </c>
      <c r="F1015" s="20" t="s">
        <v>6805</v>
      </c>
      <c r="G1015" s="169" t="s">
        <v>8081</v>
      </c>
      <c r="H1015" s="22"/>
      <c r="I1015" s="22"/>
      <c r="J1015" s="22"/>
      <c r="K1015" s="169"/>
      <c r="L1015" s="123"/>
      <c r="M1015" s="173"/>
      <c r="N1015" s="173"/>
    </row>
    <row r="1016" spans="1:14" x14ac:dyDescent="0.3">
      <c r="B1016" s="186" t="s">
        <v>8082</v>
      </c>
      <c r="C1016" s="20" t="s">
        <v>8083</v>
      </c>
      <c r="D1016" s="20" t="s">
        <v>439</v>
      </c>
      <c r="E1016" s="22" t="s">
        <v>440</v>
      </c>
      <c r="F1016" s="20" t="s">
        <v>6847</v>
      </c>
      <c r="G1016" s="169" t="s">
        <v>8084</v>
      </c>
      <c r="H1016" s="22"/>
      <c r="I1016" s="22"/>
      <c r="J1016" s="22"/>
      <c r="K1016" s="169"/>
      <c r="L1016" s="123"/>
      <c r="M1016" s="173"/>
      <c r="N1016" s="173"/>
    </row>
    <row r="1017" spans="1:14" x14ac:dyDescent="0.3">
      <c r="B1017" s="810" t="s">
        <v>8085</v>
      </c>
      <c r="C1017" s="41" t="s">
        <v>8086</v>
      </c>
      <c r="D1017" s="41" t="s">
        <v>439</v>
      </c>
      <c r="E1017" s="22" t="s">
        <v>440</v>
      </c>
      <c r="F1017" s="41" t="s">
        <v>6847</v>
      </c>
      <c r="G1017" s="218"/>
      <c r="H1017" s="22"/>
      <c r="I1017" s="200"/>
      <c r="J1017" s="169"/>
      <c r="K1017" s="200"/>
      <c r="L1017" s="123"/>
      <c r="M1017" s="173"/>
      <c r="N1017" s="173"/>
    </row>
    <row r="1018" spans="1:14" x14ac:dyDescent="0.3">
      <c r="B1018" s="366" t="s">
        <v>6875</v>
      </c>
      <c r="C1018" s="287"/>
      <c r="D1018" s="287"/>
      <c r="E1018" s="22"/>
      <c r="F1018" s="287"/>
      <c r="G1018" s="370"/>
      <c r="H1018" s="20" t="s">
        <v>4893</v>
      </c>
      <c r="I1018" s="348"/>
      <c r="J1018" s="370"/>
      <c r="K1018" s="350"/>
      <c r="L1018" s="123"/>
      <c r="M1018" s="173"/>
      <c r="N1018" s="173"/>
    </row>
    <row r="1019" spans="1:14" x14ac:dyDescent="0.3">
      <c r="B1019" s="889" t="s">
        <v>8087</v>
      </c>
      <c r="C1019" s="559"/>
      <c r="D1019" s="559"/>
      <c r="E1019" s="22"/>
      <c r="F1019" s="560" t="s">
        <v>6878</v>
      </c>
      <c r="G1019" s="371"/>
      <c r="H1019" s="20" t="s">
        <v>4893</v>
      </c>
      <c r="I1019" s="348"/>
      <c r="J1019" s="370"/>
      <c r="K1019" s="350"/>
      <c r="L1019" s="123"/>
      <c r="M1019" s="173"/>
      <c r="N1019" s="173"/>
    </row>
    <row r="1020" spans="1:14" x14ac:dyDescent="0.3">
      <c r="B1020" s="186" t="s">
        <v>8088</v>
      </c>
      <c r="C1020" s="20" t="s">
        <v>8089</v>
      </c>
      <c r="D1020" s="20" t="s">
        <v>439</v>
      </c>
      <c r="E1020" s="22" t="s">
        <v>440</v>
      </c>
      <c r="F1020" s="20" t="s">
        <v>6878</v>
      </c>
      <c r="G1020" s="169" t="s">
        <v>8084</v>
      </c>
      <c r="H1020" s="20"/>
      <c r="I1020" s="20"/>
      <c r="J1020" s="20"/>
      <c r="K1020" s="169"/>
      <c r="L1020" s="123"/>
      <c r="M1020" s="173"/>
      <c r="N1020" s="173"/>
    </row>
    <row r="1021" spans="1:14" x14ac:dyDescent="0.3">
      <c r="B1021" s="186" t="s">
        <v>8090</v>
      </c>
      <c r="C1021" s="20" t="s">
        <v>8091</v>
      </c>
      <c r="D1021" s="20" t="s">
        <v>439</v>
      </c>
      <c r="E1021" s="22" t="s">
        <v>440</v>
      </c>
      <c r="F1021" s="20" t="s">
        <v>6878</v>
      </c>
      <c r="G1021" s="169"/>
      <c r="H1021" s="287"/>
      <c r="I1021" s="20"/>
      <c r="J1021" s="20"/>
      <c r="K1021" s="169"/>
      <c r="L1021" s="123"/>
      <c r="M1021" s="173"/>
      <c r="N1021" s="173"/>
    </row>
    <row r="1022" spans="1:14" ht="15.6" x14ac:dyDescent="0.3">
      <c r="B1022" s="186" t="s">
        <v>8092</v>
      </c>
      <c r="C1022" s="20" t="s">
        <v>8093</v>
      </c>
      <c r="D1022" s="20" t="s">
        <v>439</v>
      </c>
      <c r="E1022" s="22" t="s">
        <v>440</v>
      </c>
      <c r="F1022" s="20" t="s">
        <v>6908</v>
      </c>
      <c r="G1022" s="169" t="s">
        <v>8094</v>
      </c>
      <c r="H1022" s="582"/>
      <c r="I1022" s="20"/>
      <c r="J1022" s="20"/>
      <c r="K1022" s="169"/>
      <c r="L1022" s="123"/>
      <c r="M1022" s="173"/>
      <c r="N1022" s="173"/>
    </row>
    <row r="1023" spans="1:14" ht="15.6" x14ac:dyDescent="0.3">
      <c r="B1023" s="186" t="s">
        <v>8095</v>
      </c>
      <c r="C1023" s="20" t="s">
        <v>8096</v>
      </c>
      <c r="D1023" s="20" t="s">
        <v>439</v>
      </c>
      <c r="E1023" s="22" t="s">
        <v>440</v>
      </c>
      <c r="F1023" s="20" t="s">
        <v>6908</v>
      </c>
      <c r="G1023" s="169" t="s">
        <v>8097</v>
      </c>
      <c r="H1023" s="582"/>
      <c r="I1023" s="20"/>
      <c r="J1023" s="20"/>
      <c r="K1023" s="169"/>
      <c r="L1023" s="123"/>
      <c r="M1023" s="173"/>
      <c r="N1023" s="173"/>
    </row>
    <row r="1024" spans="1:14" ht="28.8" x14ac:dyDescent="0.3">
      <c r="A1024" s="40"/>
      <c r="B1024" s="202" t="s">
        <v>8098</v>
      </c>
      <c r="C1024" s="20" t="s">
        <v>8099</v>
      </c>
      <c r="D1024" s="20" t="s">
        <v>439</v>
      </c>
      <c r="E1024" s="22" t="s">
        <v>440</v>
      </c>
      <c r="F1024" s="22" t="s">
        <v>6938</v>
      </c>
      <c r="G1024" s="169" t="s">
        <v>8100</v>
      </c>
      <c r="H1024" s="20"/>
      <c r="I1024" s="20"/>
      <c r="J1024" s="20"/>
      <c r="K1024" s="169"/>
      <c r="L1024" s="123"/>
      <c r="M1024" s="173"/>
      <c r="N1024" s="173"/>
    </row>
    <row r="1025" spans="1:14" x14ac:dyDescent="0.3">
      <c r="A1025" s="40"/>
      <c r="B1025" s="202" t="s">
        <v>8101</v>
      </c>
      <c r="C1025" s="20" t="s">
        <v>8102</v>
      </c>
      <c r="D1025" s="20" t="s">
        <v>439</v>
      </c>
      <c r="E1025" s="22" t="s">
        <v>440</v>
      </c>
      <c r="F1025" s="22" t="s">
        <v>6938</v>
      </c>
      <c r="G1025" s="169"/>
      <c r="H1025" s="20"/>
      <c r="I1025" s="20"/>
      <c r="J1025" s="20"/>
      <c r="K1025" s="169"/>
      <c r="L1025" s="123"/>
      <c r="M1025" s="173"/>
      <c r="N1025" s="173"/>
    </row>
    <row r="1026" spans="1:14" ht="31.2" x14ac:dyDescent="0.3">
      <c r="B1026" s="186" t="s">
        <v>8103</v>
      </c>
      <c r="C1026" s="20" t="s">
        <v>8104</v>
      </c>
      <c r="D1026" s="20" t="s">
        <v>439</v>
      </c>
      <c r="E1026" s="22" t="s">
        <v>440</v>
      </c>
      <c r="F1026" s="20" t="s">
        <v>6966</v>
      </c>
      <c r="G1026" s="358" t="s">
        <v>8105</v>
      </c>
      <c r="H1026" s="582"/>
      <c r="I1026" s="20"/>
      <c r="J1026" s="20"/>
      <c r="K1026" s="169"/>
      <c r="L1026" s="123"/>
      <c r="M1026" s="173"/>
      <c r="N1026" s="173"/>
    </row>
    <row r="1027" spans="1:14" ht="15.6" x14ac:dyDescent="0.3">
      <c r="B1027" s="186" t="s">
        <v>8106</v>
      </c>
      <c r="C1027" s="20" t="s">
        <v>8107</v>
      </c>
      <c r="D1027" s="20" t="s">
        <v>439</v>
      </c>
      <c r="E1027" s="22" t="s">
        <v>440</v>
      </c>
      <c r="F1027" s="20" t="s">
        <v>6966</v>
      </c>
      <c r="G1027" s="358" t="s">
        <v>8108</v>
      </c>
      <c r="H1027" s="582"/>
      <c r="I1027" s="20"/>
      <c r="J1027" s="20"/>
      <c r="K1027" s="169"/>
      <c r="L1027" s="123"/>
      <c r="M1027" s="173"/>
      <c r="N1027" s="173"/>
    </row>
    <row r="1028" spans="1:14" x14ac:dyDescent="0.3">
      <c r="B1028" s="202" t="s">
        <v>8109</v>
      </c>
      <c r="C1028" s="20" t="s">
        <v>8110</v>
      </c>
      <c r="D1028" s="20" t="s">
        <v>439</v>
      </c>
      <c r="E1028" s="22" t="s">
        <v>440</v>
      </c>
      <c r="F1028" s="22" t="s">
        <v>6969</v>
      </c>
      <c r="G1028" s="169" t="s">
        <v>8111</v>
      </c>
      <c r="H1028" s="22"/>
      <c r="I1028" s="20"/>
      <c r="J1028" s="20"/>
      <c r="K1028" s="169"/>
      <c r="L1028" s="123"/>
      <c r="M1028" s="173"/>
      <c r="N1028" s="173"/>
    </row>
    <row r="1029" spans="1:14" x14ac:dyDescent="0.3">
      <c r="B1029" s="202" t="s">
        <v>8112</v>
      </c>
      <c r="C1029" s="20" t="s">
        <v>8113</v>
      </c>
      <c r="D1029" s="20" t="s">
        <v>439</v>
      </c>
      <c r="E1029" s="22" t="s">
        <v>440</v>
      </c>
      <c r="F1029" s="22" t="s">
        <v>6969</v>
      </c>
      <c r="G1029" s="169"/>
      <c r="H1029" s="22"/>
      <c r="I1029" s="20"/>
      <c r="J1029" s="20"/>
      <c r="K1029" s="169"/>
      <c r="L1029" s="123"/>
      <c r="M1029" s="173"/>
      <c r="N1029" s="173"/>
    </row>
    <row r="1030" spans="1:14" x14ac:dyDescent="0.3">
      <c r="B1030" s="356" t="s">
        <v>8114</v>
      </c>
      <c r="C1030" s="374"/>
      <c r="D1030" s="374"/>
      <c r="E1030" s="22"/>
      <c r="F1030" s="374"/>
      <c r="G1030" s="372"/>
      <c r="H1030" s="287" t="s">
        <v>4893</v>
      </c>
      <c r="I1030" s="704"/>
      <c r="J1030" s="372"/>
      <c r="K1030" s="704"/>
      <c r="L1030" s="704"/>
      <c r="M1030" s="704"/>
      <c r="N1030" s="704"/>
    </row>
    <row r="1031" spans="1:14" x14ac:dyDescent="0.3">
      <c r="B1031" s="186" t="s">
        <v>8115</v>
      </c>
      <c r="C1031" s="20" t="s">
        <v>8116</v>
      </c>
      <c r="D1031" s="20" t="s">
        <v>439</v>
      </c>
      <c r="E1031" s="22" t="s">
        <v>440</v>
      </c>
      <c r="F1031" s="20" t="s">
        <v>6998</v>
      </c>
      <c r="G1031" s="169" t="s">
        <v>8117</v>
      </c>
      <c r="H1031" s="22"/>
      <c r="I1031" s="20"/>
      <c r="J1031" s="20"/>
      <c r="K1031" s="169"/>
      <c r="L1031" s="123"/>
      <c r="M1031" s="173"/>
      <c r="N1031" s="173"/>
    </row>
    <row r="1032" spans="1:14" x14ac:dyDescent="0.3">
      <c r="B1032" s="186" t="s">
        <v>8118</v>
      </c>
      <c r="C1032" s="20" t="s">
        <v>8119</v>
      </c>
      <c r="D1032" s="20" t="s">
        <v>439</v>
      </c>
      <c r="E1032" s="22" t="s">
        <v>440</v>
      </c>
      <c r="F1032" s="20" t="s">
        <v>6998</v>
      </c>
      <c r="G1032" s="169"/>
      <c r="H1032" s="22"/>
      <c r="I1032" s="20"/>
      <c r="J1032" s="20"/>
      <c r="K1032" s="169"/>
      <c r="L1032" s="123"/>
      <c r="M1032" s="173"/>
      <c r="N1032" s="173"/>
    </row>
    <row r="1033" spans="1:14" x14ac:dyDescent="0.3">
      <c r="B1033" s="366" t="s">
        <v>7170</v>
      </c>
      <c r="C1033" s="287"/>
      <c r="D1033" s="287"/>
      <c r="E1033" s="22"/>
      <c r="F1033" s="287" t="s">
        <v>8120</v>
      </c>
      <c r="G1033" s="370"/>
      <c r="H1033" s="287" t="s">
        <v>4893</v>
      </c>
      <c r="I1033" s="348"/>
      <c r="J1033" s="370"/>
      <c r="K1033" s="350"/>
      <c r="L1033" s="123"/>
      <c r="M1033" s="173"/>
      <c r="N1033" s="173"/>
    </row>
    <row r="1034" spans="1:14" x14ac:dyDescent="0.3">
      <c r="B1034" s="366" t="s">
        <v>7171</v>
      </c>
      <c r="C1034" s="287"/>
      <c r="D1034" s="287"/>
      <c r="E1034" s="22"/>
      <c r="F1034" s="287"/>
      <c r="G1034" s="370"/>
      <c r="H1034" s="287" t="s">
        <v>4893</v>
      </c>
      <c r="I1034" s="348"/>
      <c r="J1034" s="370"/>
      <c r="K1034" s="350"/>
      <c r="L1034" s="123"/>
      <c r="M1034" s="173"/>
      <c r="N1034" s="173"/>
    </row>
    <row r="1035" spans="1:14" x14ac:dyDescent="0.3">
      <c r="B1035" s="186" t="s">
        <v>8121</v>
      </c>
      <c r="C1035" s="20" t="s">
        <v>8122</v>
      </c>
      <c r="D1035" s="20" t="s">
        <v>439</v>
      </c>
      <c r="E1035" s="22" t="s">
        <v>440</v>
      </c>
      <c r="F1035" s="22"/>
      <c r="G1035" s="169" t="s">
        <v>8123</v>
      </c>
      <c r="H1035" s="22"/>
      <c r="I1035" s="20"/>
      <c r="J1035" s="20"/>
      <c r="K1035" s="169"/>
      <c r="L1035" s="123"/>
      <c r="M1035" s="173"/>
      <c r="N1035" s="173"/>
    </row>
    <row r="1036" spans="1:14" x14ac:dyDescent="0.3">
      <c r="B1036" s="186" t="s">
        <v>8124</v>
      </c>
      <c r="C1036" s="20" t="s">
        <v>8125</v>
      </c>
      <c r="D1036" s="20" t="s">
        <v>439</v>
      </c>
      <c r="E1036" s="22" t="s">
        <v>440</v>
      </c>
      <c r="F1036" s="22"/>
      <c r="G1036" s="169"/>
      <c r="H1036" s="22"/>
      <c r="I1036" s="20"/>
      <c r="J1036" s="20"/>
      <c r="K1036" s="169"/>
      <c r="L1036" s="123"/>
      <c r="M1036" s="173"/>
      <c r="N1036" s="173"/>
    </row>
    <row r="1037" spans="1:14" x14ac:dyDescent="0.3">
      <c r="B1037" s="890" t="s">
        <v>7201</v>
      </c>
      <c r="C1037" s="561"/>
      <c r="D1037" s="561"/>
      <c r="E1037" s="22"/>
      <c r="F1037" s="561"/>
      <c r="G1037" s="373"/>
      <c r="H1037" s="287" t="s">
        <v>4893</v>
      </c>
      <c r="I1037" s="20"/>
      <c r="J1037" s="20"/>
      <c r="K1037" s="169"/>
      <c r="L1037" s="123"/>
      <c r="M1037" s="173"/>
      <c r="N1037" s="173"/>
    </row>
    <row r="1038" spans="1:14" x14ac:dyDescent="0.3">
      <c r="B1038" s="186" t="s">
        <v>8126</v>
      </c>
      <c r="C1038" s="20" t="s">
        <v>8127</v>
      </c>
      <c r="D1038" s="20" t="s">
        <v>439</v>
      </c>
      <c r="E1038" s="22" t="s">
        <v>440</v>
      </c>
      <c r="F1038" s="20" t="s">
        <v>7174</v>
      </c>
      <c r="G1038" s="169" t="s">
        <v>8123</v>
      </c>
      <c r="H1038" s="22"/>
      <c r="I1038" s="22"/>
      <c r="J1038" s="22"/>
      <c r="K1038" s="169"/>
      <c r="L1038" s="123"/>
      <c r="M1038" s="173"/>
      <c r="N1038" s="173"/>
    </row>
    <row r="1039" spans="1:14" x14ac:dyDescent="0.3">
      <c r="B1039" s="186" t="s">
        <v>8128</v>
      </c>
      <c r="C1039" s="20" t="s">
        <v>8129</v>
      </c>
      <c r="D1039" s="20" t="s">
        <v>439</v>
      </c>
      <c r="E1039" s="22" t="s">
        <v>440</v>
      </c>
      <c r="F1039" s="20" t="s">
        <v>7174</v>
      </c>
      <c r="G1039" s="169"/>
      <c r="H1039" s="22"/>
      <c r="I1039" s="22"/>
      <c r="J1039" s="22"/>
      <c r="K1039" s="169"/>
      <c r="L1039" s="123"/>
      <c r="M1039" s="173"/>
      <c r="N1039" s="173"/>
    </row>
    <row r="1040" spans="1:14" x14ac:dyDescent="0.3">
      <c r="B1040" s="186" t="s">
        <v>8130</v>
      </c>
      <c r="C1040" s="20" t="s">
        <v>8131</v>
      </c>
      <c r="D1040" s="20" t="s">
        <v>439</v>
      </c>
      <c r="E1040" s="22" t="s">
        <v>440</v>
      </c>
      <c r="F1040" s="20" t="s">
        <v>7174</v>
      </c>
      <c r="G1040" s="169" t="s">
        <v>8123</v>
      </c>
      <c r="H1040" s="22"/>
      <c r="I1040" s="22"/>
      <c r="J1040" s="22"/>
      <c r="K1040" s="169"/>
      <c r="L1040" s="123"/>
      <c r="M1040" s="173"/>
      <c r="N1040" s="173"/>
    </row>
    <row r="1041" spans="1:15" x14ac:dyDescent="0.3">
      <c r="B1041" s="186" t="s">
        <v>8132</v>
      </c>
      <c r="C1041" s="20" t="s">
        <v>8133</v>
      </c>
      <c r="D1041" s="20" t="s">
        <v>439</v>
      </c>
      <c r="E1041" s="22" t="s">
        <v>440</v>
      </c>
      <c r="F1041" s="20" t="s">
        <v>7174</v>
      </c>
      <c r="G1041" s="169"/>
      <c r="H1041" s="22"/>
      <c r="I1041" s="22"/>
      <c r="J1041" s="22"/>
      <c r="K1041" s="169"/>
      <c r="L1041" s="123"/>
      <c r="M1041" s="173"/>
      <c r="N1041" s="173"/>
    </row>
    <row r="1042" spans="1:15" x14ac:dyDescent="0.3">
      <c r="B1042" s="186" t="s">
        <v>8134</v>
      </c>
      <c r="C1042" s="20" t="s">
        <v>8135</v>
      </c>
      <c r="D1042" s="20" t="s">
        <v>439</v>
      </c>
      <c r="E1042" s="22" t="s">
        <v>440</v>
      </c>
      <c r="F1042" s="20" t="s">
        <v>7174</v>
      </c>
      <c r="G1042" s="169" t="s">
        <v>8123</v>
      </c>
      <c r="H1042" s="22"/>
      <c r="I1042" s="22"/>
      <c r="J1042" s="22"/>
      <c r="K1042" s="169"/>
      <c r="L1042" s="123"/>
      <c r="M1042" s="173"/>
      <c r="N1042" s="173"/>
    </row>
    <row r="1043" spans="1:15" x14ac:dyDescent="0.3">
      <c r="B1043" s="186" t="s">
        <v>8136</v>
      </c>
      <c r="C1043" s="20" t="s">
        <v>8137</v>
      </c>
      <c r="D1043" s="20" t="s">
        <v>439</v>
      </c>
      <c r="E1043" s="22" t="s">
        <v>440</v>
      </c>
      <c r="F1043" s="20" t="s">
        <v>7174</v>
      </c>
      <c r="G1043" s="169"/>
      <c r="H1043" s="22"/>
      <c r="I1043" s="22"/>
      <c r="J1043" s="22"/>
      <c r="K1043" s="169"/>
      <c r="L1043" s="123"/>
      <c r="M1043" s="173"/>
      <c r="N1043" s="173"/>
    </row>
    <row r="1044" spans="1:15" x14ac:dyDescent="0.3">
      <c r="B1044" s="186" t="s">
        <v>8138</v>
      </c>
      <c r="C1044" s="20" t="s">
        <v>8139</v>
      </c>
      <c r="D1044" s="20" t="s">
        <v>439</v>
      </c>
      <c r="E1044" s="22" t="s">
        <v>440</v>
      </c>
      <c r="F1044" s="20" t="s">
        <v>7174</v>
      </c>
      <c r="G1044" s="169" t="s">
        <v>8123</v>
      </c>
      <c r="H1044" s="22"/>
      <c r="I1044" s="22"/>
      <c r="J1044" s="22"/>
      <c r="K1044" s="169"/>
      <c r="L1044" s="123"/>
      <c r="M1044" s="173"/>
      <c r="N1044" s="173"/>
    </row>
    <row r="1045" spans="1:15" x14ac:dyDescent="0.3">
      <c r="B1045" s="186" t="s">
        <v>8140</v>
      </c>
      <c r="C1045" s="20" t="s">
        <v>8141</v>
      </c>
      <c r="D1045" s="20" t="s">
        <v>439</v>
      </c>
      <c r="E1045" s="22" t="s">
        <v>440</v>
      </c>
      <c r="F1045" s="20" t="s">
        <v>7174</v>
      </c>
      <c r="G1045" s="218"/>
      <c r="H1045" s="22"/>
      <c r="I1045" s="208"/>
      <c r="J1045" s="208"/>
      <c r="K1045" s="218"/>
      <c r="L1045" s="137"/>
      <c r="M1045" s="175"/>
      <c r="N1045" s="175"/>
    </row>
    <row r="1046" spans="1:15" x14ac:dyDescent="0.3">
      <c r="B1046" s="186" t="s">
        <v>8142</v>
      </c>
      <c r="C1046" s="20" t="s">
        <v>8143</v>
      </c>
      <c r="D1046" s="20" t="s">
        <v>439</v>
      </c>
      <c r="E1046" s="22" t="s">
        <v>440</v>
      </c>
      <c r="F1046" s="20" t="s">
        <v>7174</v>
      </c>
      <c r="G1046" s="169" t="s">
        <v>8123</v>
      </c>
      <c r="H1046" s="22"/>
      <c r="I1046" s="22"/>
      <c r="J1046" s="22"/>
      <c r="K1046" s="169"/>
      <c r="L1046" s="338"/>
      <c r="M1046" s="386"/>
      <c r="N1046" s="386"/>
    </row>
    <row r="1047" spans="1:15" x14ac:dyDescent="0.3">
      <c r="B1047" s="186" t="s">
        <v>8144</v>
      </c>
      <c r="C1047" s="20" t="s">
        <v>8145</v>
      </c>
      <c r="D1047" s="20" t="s">
        <v>439</v>
      </c>
      <c r="E1047" s="22" t="s">
        <v>440</v>
      </c>
      <c r="F1047" s="20" t="s">
        <v>7174</v>
      </c>
      <c r="G1047" s="169"/>
      <c r="H1047" s="22"/>
      <c r="I1047" s="22"/>
      <c r="J1047" s="22"/>
      <c r="K1047" s="169"/>
      <c r="L1047" s="387"/>
      <c r="M1047" s="204"/>
      <c r="N1047" s="204"/>
    </row>
    <row r="1048" spans="1:15" x14ac:dyDescent="0.3">
      <c r="B1048" s="350" t="s">
        <v>8146</v>
      </c>
      <c r="C1048" s="350"/>
      <c r="D1048" s="350"/>
      <c r="E1048" s="22"/>
      <c r="F1048" s="350"/>
      <c r="G1048" s="350"/>
      <c r="H1048" s="287" t="s">
        <v>4893</v>
      </c>
      <c r="I1048" s="350"/>
      <c r="J1048" s="365"/>
      <c r="K1048" s="350"/>
      <c r="L1048" s="350"/>
      <c r="M1048" s="350"/>
      <c r="N1048" s="350"/>
    </row>
    <row r="1049" spans="1:15" x14ac:dyDescent="0.3">
      <c r="B1049" s="186" t="s">
        <v>8147</v>
      </c>
      <c r="C1049" s="20" t="s">
        <v>8148</v>
      </c>
      <c r="D1049" s="22" t="s">
        <v>598</v>
      </c>
      <c r="E1049" s="22" t="s">
        <v>440</v>
      </c>
      <c r="F1049" s="562"/>
      <c r="G1049" s="169" t="s">
        <v>8149</v>
      </c>
      <c r="H1049" s="22" t="s">
        <v>8150</v>
      </c>
      <c r="I1049" s="22" t="s">
        <v>913</v>
      </c>
      <c r="J1049" s="22"/>
      <c r="K1049" s="22"/>
      <c r="L1049" s="22" t="s">
        <v>8151</v>
      </c>
      <c r="M1049" s="22" t="s">
        <v>440</v>
      </c>
      <c r="N1049" s="169" t="s">
        <v>8152</v>
      </c>
    </row>
    <row r="1050" spans="1:15" ht="100.8" x14ac:dyDescent="0.3">
      <c r="B1050" s="810" t="s">
        <v>8153</v>
      </c>
      <c r="C1050" s="41" t="s">
        <v>8154</v>
      </c>
      <c r="D1050" s="208" t="s">
        <v>598</v>
      </c>
      <c r="E1050" s="208" t="s">
        <v>440</v>
      </c>
      <c r="F1050" s="208" t="s">
        <v>8155</v>
      </c>
      <c r="G1050" s="41"/>
      <c r="H1050" s="208"/>
      <c r="I1050" s="41"/>
      <c r="J1050" s="41"/>
      <c r="K1050" s="41"/>
      <c r="L1050" s="41"/>
      <c r="M1050" s="171"/>
      <c r="N1050" s="171"/>
      <c r="O1050" s="773" t="s">
        <v>13510</v>
      </c>
    </row>
    <row r="1051" spans="1:15" ht="15" customHeight="1" x14ac:dyDescent="0.3">
      <c r="A1051" s="773" t="s">
        <v>13511</v>
      </c>
      <c r="B1051" s="195"/>
      <c r="H1051" s="375"/>
    </row>
    <row r="1053" spans="1:15" hidden="1" x14ac:dyDescent="0.3">
      <c r="B1053" s="615"/>
    </row>
  </sheetData>
  <sheetProtection algorithmName="SHA-512" hashValue="p3f5nBfZ8m3jd7wWEw+25TXMz2g53ANzOeh3EO3DkIIxN8sRygTEQkpFvXOfz1d0gj3WGAPBmolIIX+dswHn8w==" saltValue="Ct4fd5RShE+fKS17D3zAmA==" spinCount="100000" sheet="1" objects="1" scenarios="1"/>
  <phoneticPr fontId="10" type="noConversion"/>
  <hyperlinks>
    <hyperlink ref="A2" location="'Table of Contents'!A1" display="Table of Contents" xr:uid="{01CD2EBD-40C8-4001-8263-A3C81D4951CA}"/>
    <hyperlink ref="Q5" r:id="rId1" display="https://www.fsrao.ca/media/6146/download" xr:uid="{BB990925-EC18-45FF-BE36-B8B206031FC2}"/>
  </hyperlinks>
  <pageMargins left="0.7" right="0.7" top="0.75" bottom="0.75" header="0.3" footer="0.3"/>
  <pageSetup scale="12" fitToHeight="0" orientation="portrait"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EEA92-9BD8-48D9-9D19-DABA7FCCAA3C}">
  <sheetPr codeName="Sheet25">
    <tabColor theme="7" tint="0.59999389629810485"/>
    <pageSetUpPr fitToPage="1"/>
  </sheetPr>
  <dimension ref="A1:O1071"/>
  <sheetViews>
    <sheetView showGridLines="0" zoomScale="70" zoomScaleNormal="70" workbookViewId="0"/>
  </sheetViews>
  <sheetFormatPr defaultColWidth="0" defaultRowHeight="14.4" zeroHeight="1" x14ac:dyDescent="0.3"/>
  <cols>
    <col min="1" max="1" width="9.88671875" style="417" customWidth="1"/>
    <col min="2" max="2" width="99.109375" style="417" customWidth="1"/>
    <col min="3" max="3" width="27" style="417" customWidth="1"/>
    <col min="4" max="4" width="23.109375" style="427" customWidth="1"/>
    <col min="5" max="5" width="27.109375" style="427" customWidth="1"/>
    <col min="6" max="6" width="41.33203125" style="597" customWidth="1"/>
    <col min="7" max="7" width="48" style="417" customWidth="1"/>
    <col min="8" max="8" width="48.88671875" style="411" customWidth="1"/>
    <col min="9" max="12" width="35.88671875" style="417" customWidth="1"/>
    <col min="13" max="13" width="27.88671875" style="417" customWidth="1"/>
    <col min="14" max="14" width="35.88671875" style="417" customWidth="1"/>
    <col min="15" max="15" width="9" style="417" customWidth="1"/>
    <col min="16" max="16384" width="9" style="417" hidden="1"/>
  </cols>
  <sheetData>
    <row r="1" spans="1:15" ht="15" thickBot="1" x14ac:dyDescent="0.35">
      <c r="A1" s="773" t="s">
        <v>13529</v>
      </c>
    </row>
    <row r="2" spans="1:15" ht="64.5" customHeight="1" x14ac:dyDescent="0.3">
      <c r="A2" s="68" t="s">
        <v>0</v>
      </c>
      <c r="B2" s="93" t="s">
        <v>8156</v>
      </c>
      <c r="C2" s="37"/>
      <c r="H2" s="60"/>
    </row>
    <row r="3" spans="1:15" s="7" customFormat="1" ht="80.25" customHeight="1" thickBot="1" x14ac:dyDescent="0.35">
      <c r="B3" s="850" t="s">
        <v>8157</v>
      </c>
      <c r="C3" s="851" t="s">
        <v>415</v>
      </c>
      <c r="D3" s="851" t="s">
        <v>416</v>
      </c>
      <c r="E3" s="848" t="s">
        <v>417</v>
      </c>
      <c r="F3" s="847" t="s">
        <v>8158</v>
      </c>
      <c r="G3" s="851" t="s">
        <v>421</v>
      </c>
      <c r="H3" s="847" t="s">
        <v>5690</v>
      </c>
      <c r="I3" s="848" t="s">
        <v>426</v>
      </c>
      <c r="J3" s="853" t="s">
        <v>427</v>
      </c>
      <c r="K3" s="848" t="s">
        <v>428</v>
      </c>
      <c r="L3" s="848" t="s">
        <v>429</v>
      </c>
      <c r="M3" s="848" t="s">
        <v>430</v>
      </c>
      <c r="N3" s="849" t="s">
        <v>431</v>
      </c>
      <c r="O3" s="472"/>
    </row>
    <row r="4" spans="1:15" s="7" customFormat="1" ht="21" customHeight="1" x14ac:dyDescent="0.3">
      <c r="B4" s="705" t="s">
        <v>5691</v>
      </c>
      <c r="C4" s="705"/>
      <c r="D4" s="705"/>
      <c r="E4" s="705"/>
      <c r="F4" s="705"/>
      <c r="G4" s="705"/>
      <c r="H4" s="563" t="s">
        <v>4893</v>
      </c>
      <c r="I4" s="705"/>
      <c r="J4" s="572"/>
      <c r="K4" s="705"/>
      <c r="L4" s="705"/>
      <c r="M4" s="705"/>
      <c r="N4" s="705"/>
      <c r="O4" s="472"/>
    </row>
    <row r="5" spans="1:15" x14ac:dyDescent="0.3">
      <c r="B5" s="186" t="s">
        <v>5692</v>
      </c>
      <c r="C5" s="22" t="s">
        <v>8159</v>
      </c>
      <c r="D5" s="20" t="s">
        <v>598</v>
      </c>
      <c r="E5" s="22" t="s">
        <v>440</v>
      </c>
      <c r="F5" s="518" t="s">
        <v>5694</v>
      </c>
      <c r="G5" s="20" t="s">
        <v>4898</v>
      </c>
      <c r="H5" s="22" t="s">
        <v>8160</v>
      </c>
      <c r="I5" s="123"/>
      <c r="J5" s="135"/>
      <c r="K5" s="123"/>
      <c r="L5" s="123"/>
      <c r="M5" s="173"/>
      <c r="N5" s="173"/>
      <c r="O5" s="28"/>
    </row>
    <row r="6" spans="1:15" x14ac:dyDescent="0.3">
      <c r="B6" s="186" t="s">
        <v>5697</v>
      </c>
      <c r="C6" s="22" t="s">
        <v>8161</v>
      </c>
      <c r="D6" s="20" t="s">
        <v>598</v>
      </c>
      <c r="E6" s="22" t="s">
        <v>440</v>
      </c>
      <c r="F6" s="518" t="s">
        <v>5694</v>
      </c>
      <c r="G6" s="20" t="s">
        <v>4898</v>
      </c>
      <c r="H6" s="22" t="s">
        <v>8162</v>
      </c>
      <c r="I6" s="123"/>
      <c r="J6" s="135"/>
      <c r="K6" s="123"/>
      <c r="L6" s="123"/>
      <c r="M6" s="173"/>
      <c r="N6" s="173"/>
      <c r="O6" s="28"/>
    </row>
    <row r="7" spans="1:15" x14ac:dyDescent="0.3">
      <c r="B7" s="186" t="s">
        <v>5700</v>
      </c>
      <c r="C7" s="22" t="s">
        <v>8163</v>
      </c>
      <c r="D7" s="20" t="s">
        <v>598</v>
      </c>
      <c r="E7" s="22" t="s">
        <v>440</v>
      </c>
      <c r="F7" s="518" t="s">
        <v>5694</v>
      </c>
      <c r="G7" s="20" t="s">
        <v>4898</v>
      </c>
      <c r="H7" s="22" t="s">
        <v>8164</v>
      </c>
      <c r="I7" s="123"/>
      <c r="J7" s="135"/>
      <c r="K7" s="123"/>
      <c r="L7" s="123"/>
      <c r="M7" s="173"/>
      <c r="N7" s="173"/>
      <c r="O7" s="28"/>
    </row>
    <row r="8" spans="1:15" x14ac:dyDescent="0.3">
      <c r="B8" s="186" t="s">
        <v>5703</v>
      </c>
      <c r="C8" s="22" t="s">
        <v>8165</v>
      </c>
      <c r="D8" s="20" t="s">
        <v>598</v>
      </c>
      <c r="E8" s="22" t="s">
        <v>440</v>
      </c>
      <c r="F8" s="518" t="s">
        <v>5694</v>
      </c>
      <c r="G8" s="20" t="s">
        <v>4898</v>
      </c>
      <c r="H8" s="22" t="s">
        <v>8166</v>
      </c>
      <c r="I8" s="123"/>
      <c r="J8" s="135"/>
      <c r="K8" s="123"/>
      <c r="L8" s="123"/>
      <c r="M8" s="173"/>
      <c r="N8" s="173"/>
      <c r="O8" s="28"/>
    </row>
    <row r="9" spans="1:15" x14ac:dyDescent="0.3">
      <c r="B9" s="186" t="s">
        <v>5706</v>
      </c>
      <c r="C9" s="22" t="s">
        <v>8167</v>
      </c>
      <c r="D9" s="20" t="s">
        <v>598</v>
      </c>
      <c r="E9" s="22" t="s">
        <v>440</v>
      </c>
      <c r="F9" s="518" t="s">
        <v>5694</v>
      </c>
      <c r="G9" s="20" t="s">
        <v>4898</v>
      </c>
      <c r="H9" s="22" t="s">
        <v>8168</v>
      </c>
      <c r="I9" s="123"/>
      <c r="J9" s="135"/>
      <c r="K9" s="123"/>
      <c r="L9" s="123"/>
      <c r="M9" s="173"/>
      <c r="N9" s="173"/>
      <c r="O9" s="28"/>
    </row>
    <row r="10" spans="1:15" x14ac:dyDescent="0.3">
      <c r="B10" s="186" t="s">
        <v>5709</v>
      </c>
      <c r="C10" s="22" t="s">
        <v>8169</v>
      </c>
      <c r="D10" s="20" t="s">
        <v>598</v>
      </c>
      <c r="E10" s="22" t="s">
        <v>440</v>
      </c>
      <c r="F10" s="518" t="s">
        <v>5694</v>
      </c>
      <c r="G10" s="20" t="s">
        <v>4898</v>
      </c>
      <c r="H10" s="22" t="s">
        <v>8170</v>
      </c>
      <c r="I10" s="123"/>
      <c r="J10" s="135"/>
      <c r="K10" s="123"/>
      <c r="L10" s="123"/>
      <c r="M10" s="173"/>
      <c r="N10" s="173"/>
      <c r="O10" s="28"/>
    </row>
    <row r="11" spans="1:15" x14ac:dyDescent="0.3">
      <c r="B11" s="186" t="s">
        <v>5712</v>
      </c>
      <c r="C11" s="22" t="s">
        <v>8171</v>
      </c>
      <c r="D11" s="20" t="s">
        <v>598</v>
      </c>
      <c r="E11" s="22" t="s">
        <v>440</v>
      </c>
      <c r="F11" s="518" t="s">
        <v>5694</v>
      </c>
      <c r="G11" s="20" t="s">
        <v>4898</v>
      </c>
      <c r="H11" s="22" t="s">
        <v>8172</v>
      </c>
      <c r="I11" s="123"/>
      <c r="J11" s="135"/>
      <c r="K11" s="123"/>
      <c r="L11" s="123"/>
      <c r="M11" s="173"/>
      <c r="N11" s="173"/>
      <c r="O11" s="28"/>
    </row>
    <row r="12" spans="1:15" x14ac:dyDescent="0.3">
      <c r="B12" s="186" t="s">
        <v>5715</v>
      </c>
      <c r="C12" s="22" t="s">
        <v>8173</v>
      </c>
      <c r="D12" s="20" t="s">
        <v>598</v>
      </c>
      <c r="E12" s="22" t="s">
        <v>440</v>
      </c>
      <c r="F12" s="518" t="s">
        <v>5694</v>
      </c>
      <c r="G12" s="20" t="s">
        <v>4898</v>
      </c>
      <c r="H12" s="22" t="s">
        <v>8174</v>
      </c>
      <c r="I12" s="123"/>
      <c r="J12" s="135"/>
      <c r="K12" s="123"/>
      <c r="L12" s="123"/>
      <c r="M12" s="173"/>
      <c r="N12" s="173"/>
      <c r="O12" s="28"/>
    </row>
    <row r="13" spans="1:15" x14ac:dyDescent="0.3">
      <c r="B13" s="186" t="s">
        <v>5718</v>
      </c>
      <c r="C13" s="22" t="s">
        <v>8175</v>
      </c>
      <c r="D13" s="20" t="s">
        <v>598</v>
      </c>
      <c r="E13" s="22" t="s">
        <v>440</v>
      </c>
      <c r="F13" s="518" t="s">
        <v>5694</v>
      </c>
      <c r="G13" s="20" t="s">
        <v>4898</v>
      </c>
      <c r="H13" s="22" t="s">
        <v>8176</v>
      </c>
      <c r="I13" s="123"/>
      <c r="J13" s="135"/>
      <c r="K13" s="123"/>
      <c r="L13" s="123"/>
      <c r="M13" s="173"/>
      <c r="N13" s="173"/>
      <c r="O13" s="28"/>
    </row>
    <row r="14" spans="1:15" x14ac:dyDescent="0.3">
      <c r="B14" s="186" t="s">
        <v>5721</v>
      </c>
      <c r="C14" s="22" t="s">
        <v>8177</v>
      </c>
      <c r="D14" s="20" t="s">
        <v>598</v>
      </c>
      <c r="E14" s="22" t="s">
        <v>440</v>
      </c>
      <c r="F14" s="518" t="s">
        <v>5694</v>
      </c>
      <c r="G14" s="20" t="s">
        <v>4898</v>
      </c>
      <c r="H14" s="22" t="s">
        <v>8178</v>
      </c>
      <c r="I14" s="123"/>
      <c r="J14" s="135"/>
      <c r="K14" s="123"/>
      <c r="L14" s="123"/>
      <c r="M14" s="173"/>
      <c r="N14" s="173"/>
      <c r="O14" s="28"/>
    </row>
    <row r="15" spans="1:15" x14ac:dyDescent="0.3">
      <c r="B15" s="186" t="s">
        <v>5724</v>
      </c>
      <c r="C15" s="22" t="s">
        <v>8179</v>
      </c>
      <c r="D15" s="20" t="s">
        <v>598</v>
      </c>
      <c r="E15" s="22" t="s">
        <v>440</v>
      </c>
      <c r="F15" s="518" t="s">
        <v>5694</v>
      </c>
      <c r="G15" s="20" t="s">
        <v>4898</v>
      </c>
      <c r="H15" s="22" t="s">
        <v>8180</v>
      </c>
      <c r="I15" s="123"/>
      <c r="J15" s="135"/>
      <c r="K15" s="123"/>
      <c r="L15" s="123"/>
      <c r="M15" s="173"/>
      <c r="N15" s="173"/>
      <c r="O15" s="28"/>
    </row>
    <row r="16" spans="1:15" x14ac:dyDescent="0.3">
      <c r="B16" s="186" t="s">
        <v>5727</v>
      </c>
      <c r="C16" s="22" t="s">
        <v>8181</v>
      </c>
      <c r="D16" s="20" t="s">
        <v>598</v>
      </c>
      <c r="E16" s="22" t="s">
        <v>440</v>
      </c>
      <c r="F16" s="518" t="s">
        <v>5694</v>
      </c>
      <c r="G16" s="20" t="s">
        <v>4898</v>
      </c>
      <c r="H16" s="22" t="s">
        <v>8182</v>
      </c>
      <c r="I16" s="123"/>
      <c r="J16" s="135"/>
      <c r="K16" s="123"/>
      <c r="L16" s="123"/>
      <c r="M16" s="173"/>
      <c r="N16" s="173"/>
      <c r="O16" s="28"/>
    </row>
    <row r="17" spans="2:15" x14ac:dyDescent="0.3">
      <c r="B17" s="186" t="s">
        <v>5730</v>
      </c>
      <c r="C17" s="22" t="s">
        <v>8183</v>
      </c>
      <c r="D17" s="20" t="s">
        <v>598</v>
      </c>
      <c r="E17" s="22" t="s">
        <v>440</v>
      </c>
      <c r="F17" s="518" t="s">
        <v>5694</v>
      </c>
      <c r="G17" s="20" t="s">
        <v>4898</v>
      </c>
      <c r="H17" s="22" t="s">
        <v>8184</v>
      </c>
      <c r="I17" s="123"/>
      <c r="J17" s="135"/>
      <c r="K17" s="123"/>
      <c r="L17" s="123"/>
      <c r="M17" s="173"/>
      <c r="N17" s="173"/>
      <c r="O17" s="28"/>
    </row>
    <row r="18" spans="2:15" ht="86.4" x14ac:dyDescent="0.3">
      <c r="B18" s="186" t="s">
        <v>5733</v>
      </c>
      <c r="C18" s="22" t="s">
        <v>8185</v>
      </c>
      <c r="D18" s="20" t="s">
        <v>598</v>
      </c>
      <c r="E18" s="28"/>
      <c r="F18" s="518" t="s">
        <v>5694</v>
      </c>
      <c r="G18" s="20"/>
      <c r="H18" s="22" t="s">
        <v>8186</v>
      </c>
      <c r="I18" s="123"/>
      <c r="J18" s="135"/>
      <c r="K18" s="123"/>
      <c r="L18" s="123"/>
      <c r="M18" s="173"/>
      <c r="N18" s="173"/>
      <c r="O18" s="28"/>
    </row>
    <row r="19" spans="2:15" x14ac:dyDescent="0.3">
      <c r="B19" s="704" t="s">
        <v>5736</v>
      </c>
      <c r="C19" s="704"/>
      <c r="D19" s="704"/>
      <c r="E19" s="22"/>
      <c r="F19" s="704"/>
      <c r="G19" s="704"/>
      <c r="H19" s="356" t="s">
        <v>4893</v>
      </c>
      <c r="I19" s="704"/>
      <c r="J19" s="372"/>
      <c r="K19" s="704"/>
      <c r="L19" s="704"/>
      <c r="M19" s="704"/>
      <c r="N19" s="704"/>
      <c r="O19" s="28"/>
    </row>
    <row r="20" spans="2:15" x14ac:dyDescent="0.3">
      <c r="B20" s="186" t="s">
        <v>5737</v>
      </c>
      <c r="C20" s="22" t="s">
        <v>8187</v>
      </c>
      <c r="D20" s="20" t="s">
        <v>598</v>
      </c>
      <c r="E20" s="22" t="s">
        <v>440</v>
      </c>
      <c r="F20" s="20" t="s">
        <v>5739</v>
      </c>
      <c r="G20" s="20" t="s">
        <v>4898</v>
      </c>
      <c r="H20" s="22"/>
      <c r="I20" s="123"/>
      <c r="J20" s="135"/>
      <c r="K20" s="123"/>
      <c r="L20" s="123"/>
      <c r="M20" s="173"/>
      <c r="N20" s="173"/>
      <c r="O20" s="28"/>
    </row>
    <row r="21" spans="2:15" x14ac:dyDescent="0.3">
      <c r="B21" s="186" t="s">
        <v>5740</v>
      </c>
      <c r="C21" s="22" t="s">
        <v>8188</v>
      </c>
      <c r="D21" s="20" t="s">
        <v>598</v>
      </c>
      <c r="E21" s="22" t="s">
        <v>440</v>
      </c>
      <c r="F21" s="20" t="s">
        <v>5739</v>
      </c>
      <c r="G21" s="20" t="s">
        <v>4898</v>
      </c>
      <c r="H21" s="22"/>
      <c r="I21" s="123"/>
      <c r="J21" s="135"/>
      <c r="K21" s="123"/>
      <c r="L21" s="123"/>
      <c r="M21" s="173"/>
      <c r="N21" s="173"/>
      <c r="O21" s="28"/>
    </row>
    <row r="22" spans="2:15" x14ac:dyDescent="0.3">
      <c r="B22" s="186" t="s">
        <v>5742</v>
      </c>
      <c r="C22" s="22" t="s">
        <v>8189</v>
      </c>
      <c r="D22" s="20" t="s">
        <v>598</v>
      </c>
      <c r="E22" s="22" t="s">
        <v>440</v>
      </c>
      <c r="F22" s="20" t="s">
        <v>5739</v>
      </c>
      <c r="G22" s="20" t="s">
        <v>4898</v>
      </c>
      <c r="H22" s="22"/>
      <c r="I22" s="123"/>
      <c r="J22" s="135"/>
      <c r="K22" s="123"/>
      <c r="L22" s="123"/>
      <c r="M22" s="173"/>
      <c r="N22" s="173"/>
      <c r="O22" s="28"/>
    </row>
    <row r="23" spans="2:15" x14ac:dyDescent="0.3">
      <c r="B23" s="186" t="s">
        <v>5744</v>
      </c>
      <c r="C23" s="22" t="s">
        <v>8190</v>
      </c>
      <c r="D23" s="20" t="s">
        <v>598</v>
      </c>
      <c r="E23" s="22" t="s">
        <v>440</v>
      </c>
      <c r="F23" s="20" t="s">
        <v>5739</v>
      </c>
      <c r="G23" s="20" t="s">
        <v>4898</v>
      </c>
      <c r="H23" s="22"/>
      <c r="I23" s="123"/>
      <c r="J23" s="135"/>
      <c r="K23" s="123"/>
      <c r="L23" s="123"/>
      <c r="M23" s="173"/>
      <c r="N23" s="173"/>
      <c r="O23" s="28"/>
    </row>
    <row r="24" spans="2:15" x14ac:dyDescent="0.3">
      <c r="B24" s="186" t="s">
        <v>5746</v>
      </c>
      <c r="C24" s="22" t="s">
        <v>8191</v>
      </c>
      <c r="D24" s="20" t="s">
        <v>598</v>
      </c>
      <c r="E24" s="22" t="s">
        <v>440</v>
      </c>
      <c r="F24" s="20" t="s">
        <v>5739</v>
      </c>
      <c r="G24" s="20" t="s">
        <v>4898</v>
      </c>
      <c r="H24" s="22"/>
      <c r="I24" s="123"/>
      <c r="J24" s="135"/>
      <c r="K24" s="123"/>
      <c r="L24" s="123"/>
      <c r="M24" s="173"/>
      <c r="N24" s="173"/>
      <c r="O24" s="28"/>
    </row>
    <row r="25" spans="2:15" x14ac:dyDescent="0.3">
      <c r="B25" s="186" t="s">
        <v>5748</v>
      </c>
      <c r="C25" s="22" t="s">
        <v>8192</v>
      </c>
      <c r="D25" s="20" t="s">
        <v>598</v>
      </c>
      <c r="E25" s="22" t="s">
        <v>440</v>
      </c>
      <c r="F25" s="20" t="s">
        <v>5739</v>
      </c>
      <c r="G25" s="20" t="s">
        <v>4898</v>
      </c>
      <c r="H25" s="22"/>
      <c r="I25" s="123"/>
      <c r="J25" s="135"/>
      <c r="K25" s="123"/>
      <c r="L25" s="123"/>
      <c r="M25" s="173"/>
      <c r="N25" s="173"/>
      <c r="O25" s="28"/>
    </row>
    <row r="26" spans="2:15" x14ac:dyDescent="0.3">
      <c r="B26" s="186" t="s">
        <v>5750</v>
      </c>
      <c r="C26" s="22" t="s">
        <v>8193</v>
      </c>
      <c r="D26" s="20" t="s">
        <v>598</v>
      </c>
      <c r="E26" s="22" t="s">
        <v>440</v>
      </c>
      <c r="F26" s="20" t="s">
        <v>5739</v>
      </c>
      <c r="G26" s="20" t="s">
        <v>4898</v>
      </c>
      <c r="H26" s="22"/>
      <c r="I26" s="123"/>
      <c r="J26" s="135"/>
      <c r="K26" s="123"/>
      <c r="L26" s="123"/>
      <c r="M26" s="173"/>
      <c r="N26" s="173"/>
      <c r="O26" s="28"/>
    </row>
    <row r="27" spans="2:15" x14ac:dyDescent="0.3">
      <c r="B27" s="186" t="s">
        <v>5752</v>
      </c>
      <c r="C27" s="22" t="s">
        <v>8194</v>
      </c>
      <c r="D27" s="20" t="s">
        <v>598</v>
      </c>
      <c r="E27" s="22" t="s">
        <v>440</v>
      </c>
      <c r="F27" s="20" t="s">
        <v>5739</v>
      </c>
      <c r="G27" s="20" t="s">
        <v>4898</v>
      </c>
      <c r="H27" s="22"/>
      <c r="I27" s="123"/>
      <c r="J27" s="135"/>
      <c r="K27" s="123"/>
      <c r="L27" s="123"/>
      <c r="M27" s="173"/>
      <c r="N27" s="173"/>
      <c r="O27" s="28"/>
    </row>
    <row r="28" spans="2:15" x14ac:dyDescent="0.3">
      <c r="B28" s="186" t="s">
        <v>5754</v>
      </c>
      <c r="C28" s="22" t="s">
        <v>8195</v>
      </c>
      <c r="D28" s="20" t="s">
        <v>598</v>
      </c>
      <c r="E28" s="22" t="s">
        <v>440</v>
      </c>
      <c r="F28" s="20" t="s">
        <v>5739</v>
      </c>
      <c r="G28" s="20" t="s">
        <v>4898</v>
      </c>
      <c r="H28" s="22"/>
      <c r="I28" s="123"/>
      <c r="J28" s="135"/>
      <c r="K28" s="123"/>
      <c r="L28" s="123"/>
      <c r="M28" s="173"/>
      <c r="N28" s="173"/>
      <c r="O28" s="28"/>
    </row>
    <row r="29" spans="2:15" x14ac:dyDescent="0.3">
      <c r="B29" s="186" t="s">
        <v>5756</v>
      </c>
      <c r="C29" s="22" t="s">
        <v>8196</v>
      </c>
      <c r="D29" s="20" t="s">
        <v>598</v>
      </c>
      <c r="E29" s="22" t="s">
        <v>440</v>
      </c>
      <c r="F29" s="20" t="s">
        <v>5739</v>
      </c>
      <c r="G29" s="20" t="s">
        <v>4898</v>
      </c>
      <c r="H29" s="22"/>
      <c r="I29" s="123"/>
      <c r="J29" s="135"/>
      <c r="K29" s="123"/>
      <c r="L29" s="123"/>
      <c r="M29" s="173"/>
      <c r="N29" s="173"/>
      <c r="O29" s="28"/>
    </row>
    <row r="30" spans="2:15" x14ac:dyDescent="0.3">
      <c r="B30" s="186" t="s">
        <v>5758</v>
      </c>
      <c r="C30" s="22" t="s">
        <v>8197</v>
      </c>
      <c r="D30" s="20" t="s">
        <v>598</v>
      </c>
      <c r="E30" s="22" t="s">
        <v>440</v>
      </c>
      <c r="F30" s="20" t="s">
        <v>5739</v>
      </c>
      <c r="G30" s="20" t="s">
        <v>4898</v>
      </c>
      <c r="H30" s="22"/>
      <c r="I30" s="123"/>
      <c r="J30" s="135"/>
      <c r="K30" s="123"/>
      <c r="L30" s="123"/>
      <c r="M30" s="173"/>
      <c r="N30" s="173"/>
      <c r="O30" s="28"/>
    </row>
    <row r="31" spans="2:15" x14ac:dyDescent="0.3">
      <c r="B31" s="186" t="s">
        <v>5760</v>
      </c>
      <c r="C31" s="22" t="s">
        <v>8198</v>
      </c>
      <c r="D31" s="20" t="s">
        <v>598</v>
      </c>
      <c r="E31" s="22" t="s">
        <v>440</v>
      </c>
      <c r="F31" s="20" t="s">
        <v>5739</v>
      </c>
      <c r="G31" s="20" t="s">
        <v>4898</v>
      </c>
      <c r="H31" s="22"/>
      <c r="I31" s="123"/>
      <c r="J31" s="135"/>
      <c r="K31" s="123"/>
      <c r="L31" s="123"/>
      <c r="M31" s="173"/>
      <c r="N31" s="173"/>
      <c r="O31" s="28"/>
    </row>
    <row r="32" spans="2:15" x14ac:dyDescent="0.3">
      <c r="B32" s="186" t="s">
        <v>5762</v>
      </c>
      <c r="C32" s="22" t="s">
        <v>8199</v>
      </c>
      <c r="D32" s="20" t="s">
        <v>598</v>
      </c>
      <c r="E32" s="22" t="s">
        <v>440</v>
      </c>
      <c r="F32" s="20" t="s">
        <v>5739</v>
      </c>
      <c r="G32" s="20" t="s">
        <v>4898</v>
      </c>
      <c r="H32" s="22"/>
      <c r="I32" s="123"/>
      <c r="J32" s="135"/>
      <c r="K32" s="123"/>
      <c r="L32" s="123"/>
      <c r="M32" s="173"/>
      <c r="N32" s="173"/>
      <c r="O32" s="28"/>
    </row>
    <row r="33" spans="2:15" ht="86.4" x14ac:dyDescent="0.3">
      <c r="B33" s="186" t="s">
        <v>5764</v>
      </c>
      <c r="C33" s="22" t="s">
        <v>8200</v>
      </c>
      <c r="D33" s="20" t="s">
        <v>598</v>
      </c>
      <c r="E33" s="22"/>
      <c r="F33" s="20" t="s">
        <v>5739</v>
      </c>
      <c r="G33" s="22"/>
      <c r="H33" s="22" t="s">
        <v>8201</v>
      </c>
      <c r="I33" s="123"/>
      <c r="J33" s="135"/>
      <c r="K33" s="123"/>
      <c r="L33" s="123"/>
      <c r="M33" s="173"/>
      <c r="N33" s="173"/>
      <c r="O33" s="28"/>
    </row>
    <row r="34" spans="2:15" x14ac:dyDescent="0.3">
      <c r="B34" s="186" t="s">
        <v>5767</v>
      </c>
      <c r="C34" s="22" t="s">
        <v>8202</v>
      </c>
      <c r="D34" s="20" t="s">
        <v>598</v>
      </c>
      <c r="E34" s="22" t="s">
        <v>440</v>
      </c>
      <c r="F34" s="20" t="s">
        <v>5769</v>
      </c>
      <c r="G34" s="20" t="s">
        <v>4898</v>
      </c>
      <c r="H34" s="22"/>
      <c r="I34" s="123"/>
      <c r="J34" s="135"/>
      <c r="K34" s="123"/>
      <c r="L34" s="123"/>
      <c r="M34" s="173"/>
      <c r="N34" s="173"/>
      <c r="O34" s="28"/>
    </row>
    <row r="35" spans="2:15" x14ac:dyDescent="0.3">
      <c r="B35" s="186" t="s">
        <v>5770</v>
      </c>
      <c r="C35" s="22" t="s">
        <v>8203</v>
      </c>
      <c r="D35" s="20" t="s">
        <v>598</v>
      </c>
      <c r="E35" s="22" t="s">
        <v>440</v>
      </c>
      <c r="F35" s="20" t="s">
        <v>5769</v>
      </c>
      <c r="G35" s="20" t="s">
        <v>4898</v>
      </c>
      <c r="H35" s="22"/>
      <c r="I35" s="123"/>
      <c r="J35" s="135"/>
      <c r="K35" s="123"/>
      <c r="L35" s="123"/>
      <c r="M35" s="173"/>
      <c r="N35" s="173"/>
      <c r="O35" s="28"/>
    </row>
    <row r="36" spans="2:15" x14ac:dyDescent="0.3">
      <c r="B36" s="186" t="s">
        <v>5772</v>
      </c>
      <c r="C36" s="22" t="s">
        <v>8204</v>
      </c>
      <c r="D36" s="20" t="s">
        <v>598</v>
      </c>
      <c r="E36" s="22" t="s">
        <v>440</v>
      </c>
      <c r="F36" s="20" t="s">
        <v>5769</v>
      </c>
      <c r="G36" s="20" t="s">
        <v>4898</v>
      </c>
      <c r="H36" s="22"/>
      <c r="I36" s="123"/>
      <c r="J36" s="135"/>
      <c r="K36" s="123"/>
      <c r="L36" s="123"/>
      <c r="M36" s="173"/>
      <c r="N36" s="173"/>
      <c r="O36" s="28"/>
    </row>
    <row r="37" spans="2:15" x14ac:dyDescent="0.3">
      <c r="B37" s="186" t="s">
        <v>5774</v>
      </c>
      <c r="C37" s="22" t="s">
        <v>8205</v>
      </c>
      <c r="D37" s="20" t="s">
        <v>598</v>
      </c>
      <c r="E37" s="22" t="s">
        <v>440</v>
      </c>
      <c r="F37" s="20" t="s">
        <v>5769</v>
      </c>
      <c r="G37" s="20" t="s">
        <v>4898</v>
      </c>
      <c r="H37" s="22"/>
      <c r="I37" s="123"/>
      <c r="J37" s="135"/>
      <c r="K37" s="123"/>
      <c r="L37" s="123"/>
      <c r="M37" s="173"/>
      <c r="N37" s="173"/>
      <c r="O37" s="28"/>
    </row>
    <row r="38" spans="2:15" x14ac:dyDescent="0.3">
      <c r="B38" s="186" t="s">
        <v>5776</v>
      </c>
      <c r="C38" s="22" t="s">
        <v>8206</v>
      </c>
      <c r="D38" s="20" t="s">
        <v>598</v>
      </c>
      <c r="E38" s="22" t="s">
        <v>440</v>
      </c>
      <c r="F38" s="20" t="s">
        <v>5769</v>
      </c>
      <c r="G38" s="20" t="s">
        <v>4898</v>
      </c>
      <c r="H38" s="22"/>
      <c r="I38" s="123"/>
      <c r="J38" s="135"/>
      <c r="K38" s="123"/>
      <c r="L38" s="123"/>
      <c r="M38" s="173"/>
      <c r="N38" s="173"/>
      <c r="O38" s="28"/>
    </row>
    <row r="39" spans="2:15" x14ac:dyDescent="0.3">
      <c r="B39" s="186" t="s">
        <v>5778</v>
      </c>
      <c r="C39" s="22" t="s">
        <v>8207</v>
      </c>
      <c r="D39" s="20" t="s">
        <v>598</v>
      </c>
      <c r="E39" s="22" t="s">
        <v>440</v>
      </c>
      <c r="F39" s="20" t="s">
        <v>5769</v>
      </c>
      <c r="G39" s="20" t="s">
        <v>4898</v>
      </c>
      <c r="H39" s="22"/>
      <c r="I39" s="123"/>
      <c r="J39" s="135"/>
      <c r="K39" s="123"/>
      <c r="L39" s="123"/>
      <c r="M39" s="173"/>
      <c r="N39" s="173"/>
      <c r="O39" s="28"/>
    </row>
    <row r="40" spans="2:15" x14ac:dyDescent="0.3">
      <c r="B40" s="186" t="s">
        <v>5780</v>
      </c>
      <c r="C40" s="22" t="s">
        <v>8208</v>
      </c>
      <c r="D40" s="20" t="s">
        <v>598</v>
      </c>
      <c r="E40" s="22" t="s">
        <v>440</v>
      </c>
      <c r="F40" s="20" t="s">
        <v>5769</v>
      </c>
      <c r="G40" s="20" t="s">
        <v>4898</v>
      </c>
      <c r="H40" s="22"/>
      <c r="I40" s="123"/>
      <c r="J40" s="135"/>
      <c r="K40" s="123"/>
      <c r="L40" s="123"/>
      <c r="M40" s="173"/>
      <c r="N40" s="173"/>
      <c r="O40" s="28"/>
    </row>
    <row r="41" spans="2:15" x14ac:dyDescent="0.3">
      <c r="B41" s="186" t="s">
        <v>5782</v>
      </c>
      <c r="C41" s="22" t="s">
        <v>8209</v>
      </c>
      <c r="D41" s="20" t="s">
        <v>598</v>
      </c>
      <c r="E41" s="22" t="s">
        <v>440</v>
      </c>
      <c r="F41" s="20" t="s">
        <v>5769</v>
      </c>
      <c r="G41" s="20" t="s">
        <v>4898</v>
      </c>
      <c r="H41" s="22"/>
      <c r="I41" s="123"/>
      <c r="J41" s="135"/>
      <c r="K41" s="123"/>
      <c r="L41" s="123"/>
      <c r="M41" s="173"/>
      <c r="N41" s="173"/>
      <c r="O41" s="28"/>
    </row>
    <row r="42" spans="2:15" x14ac:dyDescent="0.3">
      <c r="B42" s="186" t="s">
        <v>5784</v>
      </c>
      <c r="C42" s="22" t="s">
        <v>8210</v>
      </c>
      <c r="D42" s="20" t="s">
        <v>598</v>
      </c>
      <c r="E42" s="22" t="s">
        <v>440</v>
      </c>
      <c r="F42" s="20" t="s">
        <v>5769</v>
      </c>
      <c r="G42" s="20" t="s">
        <v>4898</v>
      </c>
      <c r="H42" s="22"/>
      <c r="I42" s="123"/>
      <c r="J42" s="135"/>
      <c r="K42" s="123"/>
      <c r="L42" s="123"/>
      <c r="M42" s="173"/>
      <c r="N42" s="173"/>
      <c r="O42" s="28"/>
    </row>
    <row r="43" spans="2:15" x14ac:dyDescent="0.3">
      <c r="B43" s="186" t="s">
        <v>5786</v>
      </c>
      <c r="C43" s="22" t="s">
        <v>8211</v>
      </c>
      <c r="D43" s="20" t="s">
        <v>598</v>
      </c>
      <c r="E43" s="22" t="s">
        <v>440</v>
      </c>
      <c r="F43" s="20" t="s">
        <v>5769</v>
      </c>
      <c r="G43" s="20" t="s">
        <v>4898</v>
      </c>
      <c r="H43" s="22"/>
      <c r="I43" s="123"/>
      <c r="J43" s="135"/>
      <c r="K43" s="123"/>
      <c r="L43" s="123"/>
      <c r="M43" s="173"/>
      <c r="N43" s="173"/>
      <c r="O43" s="28"/>
    </row>
    <row r="44" spans="2:15" x14ac:dyDescent="0.3">
      <c r="B44" s="186" t="s">
        <v>5788</v>
      </c>
      <c r="C44" s="22" t="s">
        <v>8212</v>
      </c>
      <c r="D44" s="20" t="s">
        <v>598</v>
      </c>
      <c r="E44" s="22" t="s">
        <v>440</v>
      </c>
      <c r="F44" s="20" t="s">
        <v>5769</v>
      </c>
      <c r="G44" s="20" t="s">
        <v>4898</v>
      </c>
      <c r="H44" s="22"/>
      <c r="I44" s="123"/>
      <c r="J44" s="135"/>
      <c r="K44" s="123"/>
      <c r="L44" s="123"/>
      <c r="M44" s="173"/>
      <c r="N44" s="173"/>
      <c r="O44" s="28"/>
    </row>
    <row r="45" spans="2:15" x14ac:dyDescent="0.3">
      <c r="B45" s="186" t="s">
        <v>5790</v>
      </c>
      <c r="C45" s="22" t="s">
        <v>8213</v>
      </c>
      <c r="D45" s="20" t="s">
        <v>598</v>
      </c>
      <c r="E45" s="22" t="s">
        <v>440</v>
      </c>
      <c r="F45" s="20" t="s">
        <v>5769</v>
      </c>
      <c r="G45" s="20" t="s">
        <v>4898</v>
      </c>
      <c r="H45" s="22"/>
      <c r="I45" s="123"/>
      <c r="J45" s="135"/>
      <c r="K45" s="123"/>
      <c r="L45" s="123"/>
      <c r="M45" s="173"/>
      <c r="N45" s="173"/>
      <c r="O45" s="28"/>
    </row>
    <row r="46" spans="2:15" x14ac:dyDescent="0.3">
      <c r="B46" s="186" t="s">
        <v>5792</v>
      </c>
      <c r="C46" s="22" t="s">
        <v>8214</v>
      </c>
      <c r="D46" s="20" t="s">
        <v>598</v>
      </c>
      <c r="E46" s="22" t="s">
        <v>440</v>
      </c>
      <c r="F46" s="20" t="s">
        <v>5769</v>
      </c>
      <c r="G46" s="20" t="s">
        <v>4898</v>
      </c>
      <c r="H46" s="22"/>
      <c r="I46" s="123"/>
      <c r="J46" s="135"/>
      <c r="K46" s="123"/>
      <c r="L46" s="123"/>
      <c r="M46" s="173"/>
      <c r="N46" s="173"/>
      <c r="O46" s="28"/>
    </row>
    <row r="47" spans="2:15" ht="101.7" customHeight="1" x14ac:dyDescent="0.3">
      <c r="B47" s="186" t="s">
        <v>5794</v>
      </c>
      <c r="C47" s="22" t="s">
        <v>8215</v>
      </c>
      <c r="D47" s="20" t="s">
        <v>598</v>
      </c>
      <c r="E47" s="22"/>
      <c r="F47" s="20" t="s">
        <v>5769</v>
      </c>
      <c r="G47" s="22"/>
      <c r="H47" s="22" t="s">
        <v>8216</v>
      </c>
      <c r="I47" s="123"/>
      <c r="J47" s="135"/>
      <c r="K47" s="123"/>
      <c r="L47" s="123"/>
      <c r="M47" s="173"/>
      <c r="N47" s="173"/>
      <c r="O47" s="28"/>
    </row>
    <row r="48" spans="2:15" x14ac:dyDescent="0.3">
      <c r="B48" s="186" t="s">
        <v>5797</v>
      </c>
      <c r="C48" s="22" t="s">
        <v>8217</v>
      </c>
      <c r="D48" s="20" t="s">
        <v>598</v>
      </c>
      <c r="E48" s="22" t="s">
        <v>440</v>
      </c>
      <c r="F48" s="550" t="s">
        <v>5799</v>
      </c>
      <c r="G48" s="20" t="s">
        <v>4898</v>
      </c>
      <c r="H48" s="22"/>
      <c r="I48" s="123"/>
      <c r="J48" s="135"/>
      <c r="K48" s="123"/>
      <c r="L48" s="123"/>
      <c r="M48" s="173"/>
      <c r="N48" s="173"/>
      <c r="O48" s="28"/>
    </row>
    <row r="49" spans="2:15" x14ac:dyDescent="0.3">
      <c r="B49" s="186" t="s">
        <v>5800</v>
      </c>
      <c r="C49" s="22" t="s">
        <v>8218</v>
      </c>
      <c r="D49" s="20" t="s">
        <v>598</v>
      </c>
      <c r="E49" s="22" t="s">
        <v>440</v>
      </c>
      <c r="F49" s="550" t="s">
        <v>5799</v>
      </c>
      <c r="G49" s="20" t="s">
        <v>4898</v>
      </c>
      <c r="H49" s="22"/>
      <c r="I49" s="123"/>
      <c r="J49" s="135"/>
      <c r="K49" s="123"/>
      <c r="L49" s="123"/>
      <c r="M49" s="173"/>
      <c r="N49" s="173"/>
      <c r="O49" s="28"/>
    </row>
    <row r="50" spans="2:15" x14ac:dyDescent="0.3">
      <c r="B50" s="186" t="s">
        <v>5802</v>
      </c>
      <c r="C50" s="22" t="s">
        <v>8219</v>
      </c>
      <c r="D50" s="20" t="s">
        <v>598</v>
      </c>
      <c r="E50" s="22" t="s">
        <v>440</v>
      </c>
      <c r="F50" s="550" t="s">
        <v>5799</v>
      </c>
      <c r="G50" s="20" t="s">
        <v>4898</v>
      </c>
      <c r="H50" s="22"/>
      <c r="I50" s="123"/>
      <c r="J50" s="135"/>
      <c r="K50" s="123"/>
      <c r="L50" s="123"/>
      <c r="M50" s="173"/>
      <c r="N50" s="173"/>
      <c r="O50" s="28"/>
    </row>
    <row r="51" spans="2:15" x14ac:dyDescent="0.3">
      <c r="B51" s="186" t="s">
        <v>5804</v>
      </c>
      <c r="C51" s="22" t="s">
        <v>8220</v>
      </c>
      <c r="D51" s="20" t="s">
        <v>598</v>
      </c>
      <c r="E51" s="22" t="s">
        <v>440</v>
      </c>
      <c r="F51" s="550" t="s">
        <v>5799</v>
      </c>
      <c r="G51" s="20" t="s">
        <v>4898</v>
      </c>
      <c r="H51" s="22"/>
      <c r="I51" s="123"/>
      <c r="J51" s="135"/>
      <c r="K51" s="123"/>
      <c r="L51" s="123"/>
      <c r="M51" s="173"/>
      <c r="N51" s="173"/>
      <c r="O51" s="28"/>
    </row>
    <row r="52" spans="2:15" x14ac:dyDescent="0.3">
      <c r="B52" s="186" t="s">
        <v>5806</v>
      </c>
      <c r="C52" s="22" t="s">
        <v>8221</v>
      </c>
      <c r="D52" s="20" t="s">
        <v>598</v>
      </c>
      <c r="E52" s="22" t="s">
        <v>440</v>
      </c>
      <c r="F52" s="550" t="s">
        <v>5799</v>
      </c>
      <c r="G52" s="20" t="s">
        <v>4898</v>
      </c>
      <c r="H52" s="22"/>
      <c r="I52" s="123"/>
      <c r="J52" s="135"/>
      <c r="K52" s="123"/>
      <c r="L52" s="123"/>
      <c r="M52" s="173"/>
      <c r="N52" s="173"/>
      <c r="O52" s="28"/>
    </row>
    <row r="53" spans="2:15" x14ac:dyDescent="0.3">
      <c r="B53" s="186" t="s">
        <v>5808</v>
      </c>
      <c r="C53" s="22" t="s">
        <v>8222</v>
      </c>
      <c r="D53" s="20" t="s">
        <v>598</v>
      </c>
      <c r="E53" s="22" t="s">
        <v>440</v>
      </c>
      <c r="F53" s="550" t="s">
        <v>5799</v>
      </c>
      <c r="G53" s="20" t="s">
        <v>4898</v>
      </c>
      <c r="H53" s="22"/>
      <c r="I53" s="123"/>
      <c r="J53" s="135"/>
      <c r="K53" s="123"/>
      <c r="L53" s="123"/>
      <c r="M53" s="173"/>
      <c r="N53" s="173"/>
      <c r="O53" s="28"/>
    </row>
    <row r="54" spans="2:15" x14ac:dyDescent="0.3">
      <c r="B54" s="186" t="s">
        <v>5810</v>
      </c>
      <c r="C54" s="22" t="s">
        <v>8223</v>
      </c>
      <c r="D54" s="20" t="s">
        <v>598</v>
      </c>
      <c r="E54" s="22" t="s">
        <v>440</v>
      </c>
      <c r="F54" s="550" t="s">
        <v>5799</v>
      </c>
      <c r="G54" s="20" t="s">
        <v>4898</v>
      </c>
      <c r="H54" s="22"/>
      <c r="I54" s="123"/>
      <c r="J54" s="135"/>
      <c r="K54" s="123"/>
      <c r="L54" s="123"/>
      <c r="M54" s="173"/>
      <c r="N54" s="173"/>
      <c r="O54" s="28"/>
    </row>
    <row r="55" spans="2:15" x14ac:dyDescent="0.3">
      <c r="B55" s="186" t="s">
        <v>5812</v>
      </c>
      <c r="C55" s="22" t="s">
        <v>8224</v>
      </c>
      <c r="D55" s="20" t="s">
        <v>598</v>
      </c>
      <c r="E55" s="22" t="s">
        <v>440</v>
      </c>
      <c r="F55" s="550" t="s">
        <v>5799</v>
      </c>
      <c r="G55" s="20" t="s">
        <v>4898</v>
      </c>
      <c r="H55" s="22"/>
      <c r="I55" s="123"/>
      <c r="J55" s="135"/>
      <c r="K55" s="123"/>
      <c r="L55" s="123"/>
      <c r="M55" s="173"/>
      <c r="N55" s="173"/>
      <c r="O55" s="28"/>
    </row>
    <row r="56" spans="2:15" x14ac:dyDescent="0.3">
      <c r="B56" s="186" t="s">
        <v>5814</v>
      </c>
      <c r="C56" s="22" t="s">
        <v>8225</v>
      </c>
      <c r="D56" s="20" t="s">
        <v>598</v>
      </c>
      <c r="E56" s="22" t="s">
        <v>440</v>
      </c>
      <c r="F56" s="550" t="s">
        <v>5799</v>
      </c>
      <c r="G56" s="20" t="s">
        <v>4898</v>
      </c>
      <c r="H56" s="22"/>
      <c r="I56" s="123"/>
      <c r="J56" s="135"/>
      <c r="K56" s="123"/>
      <c r="L56" s="123"/>
      <c r="M56" s="173"/>
      <c r="N56" s="173"/>
      <c r="O56" s="28"/>
    </row>
    <row r="57" spans="2:15" x14ac:dyDescent="0.3">
      <c r="B57" s="186" t="s">
        <v>5816</v>
      </c>
      <c r="C57" s="22" t="s">
        <v>8226</v>
      </c>
      <c r="D57" s="20" t="s">
        <v>598</v>
      </c>
      <c r="E57" s="22" t="s">
        <v>440</v>
      </c>
      <c r="F57" s="550" t="s">
        <v>5799</v>
      </c>
      <c r="G57" s="20" t="s">
        <v>4898</v>
      </c>
      <c r="H57" s="22"/>
      <c r="I57" s="123"/>
      <c r="J57" s="135"/>
      <c r="K57" s="123"/>
      <c r="L57" s="123"/>
      <c r="M57" s="173"/>
      <c r="N57" s="173"/>
      <c r="O57" s="28"/>
    </row>
    <row r="58" spans="2:15" x14ac:dyDescent="0.3">
      <c r="B58" s="186" t="s">
        <v>5818</v>
      </c>
      <c r="C58" s="22" t="s">
        <v>8227</v>
      </c>
      <c r="D58" s="20" t="s">
        <v>598</v>
      </c>
      <c r="E58" s="22" t="s">
        <v>440</v>
      </c>
      <c r="F58" s="550" t="s">
        <v>5799</v>
      </c>
      <c r="G58" s="20" t="s">
        <v>4898</v>
      </c>
      <c r="H58" s="22"/>
      <c r="I58" s="123"/>
      <c r="J58" s="135"/>
      <c r="K58" s="123"/>
      <c r="L58" s="123"/>
      <c r="M58" s="173"/>
      <c r="N58" s="173"/>
      <c r="O58" s="28"/>
    </row>
    <row r="59" spans="2:15" x14ac:dyDescent="0.3">
      <c r="B59" s="186" t="s">
        <v>5820</v>
      </c>
      <c r="C59" s="22" t="s">
        <v>8228</v>
      </c>
      <c r="D59" s="20" t="s">
        <v>598</v>
      </c>
      <c r="E59" s="22" t="s">
        <v>440</v>
      </c>
      <c r="F59" s="550" t="s">
        <v>5799</v>
      </c>
      <c r="G59" s="20" t="s">
        <v>4898</v>
      </c>
      <c r="H59" s="22"/>
      <c r="I59" s="123"/>
      <c r="J59" s="135"/>
      <c r="K59" s="123"/>
      <c r="L59" s="123"/>
      <c r="M59" s="173"/>
      <c r="N59" s="173"/>
      <c r="O59" s="28"/>
    </row>
    <row r="60" spans="2:15" x14ac:dyDescent="0.3">
      <c r="B60" s="186" t="s">
        <v>5822</v>
      </c>
      <c r="C60" s="22" t="s">
        <v>8229</v>
      </c>
      <c r="D60" s="20" t="s">
        <v>598</v>
      </c>
      <c r="E60" s="22" t="s">
        <v>440</v>
      </c>
      <c r="F60" s="550" t="s">
        <v>5799</v>
      </c>
      <c r="G60" s="20" t="s">
        <v>4898</v>
      </c>
      <c r="H60" s="22"/>
      <c r="I60" s="123"/>
      <c r="J60" s="135"/>
      <c r="K60" s="123"/>
      <c r="L60" s="123"/>
      <c r="M60" s="173"/>
      <c r="N60" s="173"/>
      <c r="O60" s="28"/>
    </row>
    <row r="61" spans="2:15" ht="101.7" customHeight="1" x14ac:dyDescent="0.3">
      <c r="B61" s="186" t="s">
        <v>5824</v>
      </c>
      <c r="C61" s="22" t="s">
        <v>8230</v>
      </c>
      <c r="D61" s="20" t="s">
        <v>598</v>
      </c>
      <c r="E61" s="22"/>
      <c r="F61" s="550" t="s">
        <v>5799</v>
      </c>
      <c r="G61" s="22"/>
      <c r="H61" s="22" t="s">
        <v>8231</v>
      </c>
      <c r="I61" s="123"/>
      <c r="J61" s="135"/>
      <c r="K61" s="123"/>
      <c r="L61" s="123"/>
      <c r="M61" s="173"/>
      <c r="N61" s="173"/>
      <c r="O61" s="28"/>
    </row>
    <row r="62" spans="2:15" x14ac:dyDescent="0.3">
      <c r="B62" s="186" t="s">
        <v>5827</v>
      </c>
      <c r="C62" s="22" t="s">
        <v>8232</v>
      </c>
      <c r="D62" s="20" t="s">
        <v>598</v>
      </c>
      <c r="E62" s="22" t="s">
        <v>440</v>
      </c>
      <c r="F62" s="550" t="s">
        <v>5829</v>
      </c>
      <c r="G62" s="20" t="s">
        <v>4898</v>
      </c>
      <c r="H62" s="22"/>
      <c r="I62" s="123"/>
      <c r="J62" s="135"/>
      <c r="K62" s="123"/>
      <c r="L62" s="123"/>
      <c r="M62" s="173"/>
      <c r="N62" s="173"/>
      <c r="O62" s="28"/>
    </row>
    <row r="63" spans="2:15" x14ac:dyDescent="0.3">
      <c r="B63" s="186" t="s">
        <v>5830</v>
      </c>
      <c r="C63" s="22" t="s">
        <v>8233</v>
      </c>
      <c r="D63" s="20" t="s">
        <v>598</v>
      </c>
      <c r="E63" s="22" t="s">
        <v>440</v>
      </c>
      <c r="F63" s="550" t="s">
        <v>5829</v>
      </c>
      <c r="G63" s="20" t="s">
        <v>4898</v>
      </c>
      <c r="H63" s="22"/>
      <c r="I63" s="123"/>
      <c r="J63" s="135"/>
      <c r="K63" s="123"/>
      <c r="L63" s="123"/>
      <c r="M63" s="173"/>
      <c r="N63" s="173"/>
      <c r="O63" s="28"/>
    </row>
    <row r="64" spans="2:15" x14ac:dyDescent="0.3">
      <c r="B64" s="186" t="s">
        <v>5832</v>
      </c>
      <c r="C64" s="22" t="s">
        <v>8234</v>
      </c>
      <c r="D64" s="20" t="s">
        <v>598</v>
      </c>
      <c r="E64" s="22" t="s">
        <v>440</v>
      </c>
      <c r="F64" s="550" t="s">
        <v>5829</v>
      </c>
      <c r="G64" s="20" t="s">
        <v>4898</v>
      </c>
      <c r="H64" s="22"/>
      <c r="I64" s="123"/>
      <c r="J64" s="135"/>
      <c r="K64" s="123"/>
      <c r="L64" s="123"/>
      <c r="M64" s="173"/>
      <c r="N64" s="173"/>
      <c r="O64" s="28"/>
    </row>
    <row r="65" spans="2:15" x14ac:dyDescent="0.3">
      <c r="B65" s="186" t="s">
        <v>5834</v>
      </c>
      <c r="C65" s="22" t="s">
        <v>8235</v>
      </c>
      <c r="D65" s="20" t="s">
        <v>598</v>
      </c>
      <c r="E65" s="22" t="s">
        <v>440</v>
      </c>
      <c r="F65" s="550" t="s">
        <v>5829</v>
      </c>
      <c r="G65" s="20" t="s">
        <v>4898</v>
      </c>
      <c r="H65" s="22"/>
      <c r="I65" s="123"/>
      <c r="J65" s="135"/>
      <c r="K65" s="123"/>
      <c r="L65" s="123"/>
      <c r="M65" s="173"/>
      <c r="N65" s="173"/>
      <c r="O65" s="28"/>
    </row>
    <row r="66" spans="2:15" x14ac:dyDescent="0.3">
      <c r="B66" s="186" t="s">
        <v>5836</v>
      </c>
      <c r="C66" s="22" t="s">
        <v>8236</v>
      </c>
      <c r="D66" s="20" t="s">
        <v>598</v>
      </c>
      <c r="E66" s="22" t="s">
        <v>440</v>
      </c>
      <c r="F66" s="550" t="s">
        <v>5829</v>
      </c>
      <c r="G66" s="20" t="s">
        <v>4898</v>
      </c>
      <c r="H66" s="22"/>
      <c r="I66" s="123"/>
      <c r="J66" s="135"/>
      <c r="K66" s="123"/>
      <c r="L66" s="123"/>
      <c r="M66" s="173"/>
      <c r="N66" s="173"/>
      <c r="O66" s="28"/>
    </row>
    <row r="67" spans="2:15" x14ac:dyDescent="0.3">
      <c r="B67" s="186" t="s">
        <v>5838</v>
      </c>
      <c r="C67" s="22" t="s">
        <v>8237</v>
      </c>
      <c r="D67" s="20" t="s">
        <v>598</v>
      </c>
      <c r="E67" s="22" t="s">
        <v>440</v>
      </c>
      <c r="F67" s="550" t="s">
        <v>5829</v>
      </c>
      <c r="G67" s="20" t="s">
        <v>4898</v>
      </c>
      <c r="H67" s="22"/>
      <c r="I67" s="123"/>
      <c r="J67" s="135"/>
      <c r="K67" s="123"/>
      <c r="L67" s="123"/>
      <c r="M67" s="173"/>
      <c r="N67" s="173"/>
      <c r="O67" s="28"/>
    </row>
    <row r="68" spans="2:15" x14ac:dyDescent="0.3">
      <c r="B68" s="186" t="s">
        <v>5840</v>
      </c>
      <c r="C68" s="22" t="s">
        <v>8238</v>
      </c>
      <c r="D68" s="20" t="s">
        <v>598</v>
      </c>
      <c r="E68" s="22" t="s">
        <v>440</v>
      </c>
      <c r="F68" s="550" t="s">
        <v>5829</v>
      </c>
      <c r="G68" s="20" t="s">
        <v>4898</v>
      </c>
      <c r="H68" s="22"/>
      <c r="I68" s="123"/>
      <c r="J68" s="135"/>
      <c r="K68" s="123"/>
      <c r="L68" s="123"/>
      <c r="M68" s="173"/>
      <c r="N68" s="173"/>
      <c r="O68" s="28"/>
    </row>
    <row r="69" spans="2:15" x14ac:dyDescent="0.3">
      <c r="B69" s="186" t="s">
        <v>5842</v>
      </c>
      <c r="C69" s="22" t="s">
        <v>8239</v>
      </c>
      <c r="D69" s="20" t="s">
        <v>598</v>
      </c>
      <c r="E69" s="22" t="s">
        <v>440</v>
      </c>
      <c r="F69" s="550" t="s">
        <v>5829</v>
      </c>
      <c r="G69" s="20" t="s">
        <v>4898</v>
      </c>
      <c r="H69" s="22"/>
      <c r="I69" s="123"/>
      <c r="J69" s="135"/>
      <c r="K69" s="123"/>
      <c r="L69" s="123"/>
      <c r="M69" s="173"/>
      <c r="N69" s="173"/>
      <c r="O69" s="28"/>
    </row>
    <row r="70" spans="2:15" x14ac:dyDescent="0.3">
      <c r="B70" s="186" t="s">
        <v>5844</v>
      </c>
      <c r="C70" s="22" t="s">
        <v>8240</v>
      </c>
      <c r="D70" s="20" t="s">
        <v>598</v>
      </c>
      <c r="E70" s="22" t="s">
        <v>440</v>
      </c>
      <c r="F70" s="550" t="s">
        <v>5829</v>
      </c>
      <c r="G70" s="20" t="s">
        <v>4898</v>
      </c>
      <c r="H70" s="22"/>
      <c r="I70" s="123"/>
      <c r="J70" s="135"/>
      <c r="K70" s="123"/>
      <c r="L70" s="123"/>
      <c r="M70" s="173"/>
      <c r="N70" s="173"/>
      <c r="O70" s="28"/>
    </row>
    <row r="71" spans="2:15" x14ac:dyDescent="0.3">
      <c r="B71" s="186" t="s">
        <v>5846</v>
      </c>
      <c r="C71" s="22" t="s">
        <v>8241</v>
      </c>
      <c r="D71" s="20" t="s">
        <v>598</v>
      </c>
      <c r="E71" s="22" t="s">
        <v>440</v>
      </c>
      <c r="F71" s="550" t="s">
        <v>5829</v>
      </c>
      <c r="G71" s="20" t="s">
        <v>4898</v>
      </c>
      <c r="H71" s="22"/>
      <c r="I71" s="123"/>
      <c r="J71" s="135"/>
      <c r="K71" s="123"/>
      <c r="L71" s="123"/>
      <c r="M71" s="173"/>
      <c r="N71" s="173"/>
      <c r="O71" s="28"/>
    </row>
    <row r="72" spans="2:15" x14ac:dyDescent="0.3">
      <c r="B72" s="186" t="s">
        <v>5848</v>
      </c>
      <c r="C72" s="22" t="s">
        <v>8242</v>
      </c>
      <c r="D72" s="20" t="s">
        <v>598</v>
      </c>
      <c r="E72" s="22" t="s">
        <v>440</v>
      </c>
      <c r="F72" s="550" t="s">
        <v>5829</v>
      </c>
      <c r="G72" s="20" t="s">
        <v>4898</v>
      </c>
      <c r="H72" s="22"/>
      <c r="I72" s="123"/>
      <c r="J72" s="135"/>
      <c r="K72" s="123"/>
      <c r="L72" s="123"/>
      <c r="M72" s="173"/>
      <c r="N72" s="173"/>
      <c r="O72" s="28"/>
    </row>
    <row r="73" spans="2:15" x14ac:dyDescent="0.3">
      <c r="B73" s="186" t="s">
        <v>5850</v>
      </c>
      <c r="C73" s="22" t="s">
        <v>8243</v>
      </c>
      <c r="D73" s="20" t="s">
        <v>598</v>
      </c>
      <c r="E73" s="22" t="s">
        <v>440</v>
      </c>
      <c r="F73" s="550" t="s">
        <v>5829</v>
      </c>
      <c r="G73" s="20" t="s">
        <v>4898</v>
      </c>
      <c r="H73" s="22"/>
      <c r="I73" s="123"/>
      <c r="J73" s="135"/>
      <c r="K73" s="123"/>
      <c r="L73" s="123"/>
      <c r="M73" s="173"/>
      <c r="N73" s="173"/>
      <c r="O73" s="28"/>
    </row>
    <row r="74" spans="2:15" x14ac:dyDescent="0.3">
      <c r="B74" s="186" t="s">
        <v>5852</v>
      </c>
      <c r="C74" s="22" t="s">
        <v>8244</v>
      </c>
      <c r="D74" s="20" t="s">
        <v>598</v>
      </c>
      <c r="E74" s="22" t="s">
        <v>440</v>
      </c>
      <c r="F74" s="550" t="s">
        <v>5829</v>
      </c>
      <c r="G74" s="20" t="s">
        <v>4898</v>
      </c>
      <c r="H74" s="22"/>
      <c r="I74" s="123"/>
      <c r="J74" s="135"/>
      <c r="K74" s="123"/>
      <c r="L74" s="123"/>
      <c r="M74" s="173"/>
      <c r="N74" s="173"/>
      <c r="O74" s="28"/>
    </row>
    <row r="75" spans="2:15" ht="87" customHeight="1" x14ac:dyDescent="0.3">
      <c r="B75" s="186" t="s">
        <v>5854</v>
      </c>
      <c r="C75" s="22" t="s">
        <v>8245</v>
      </c>
      <c r="D75" s="20" t="s">
        <v>598</v>
      </c>
      <c r="E75" s="22"/>
      <c r="F75" s="550" t="s">
        <v>5829</v>
      </c>
      <c r="G75" s="22"/>
      <c r="H75" s="22" t="s">
        <v>8246</v>
      </c>
      <c r="I75" s="123"/>
      <c r="J75" s="135"/>
      <c r="K75" s="123"/>
      <c r="L75" s="123"/>
      <c r="M75" s="173"/>
      <c r="N75" s="173"/>
      <c r="O75" s="28"/>
    </row>
    <row r="76" spans="2:15" ht="14.7" customHeight="1" x14ac:dyDescent="0.3">
      <c r="B76" s="202" t="s">
        <v>5857</v>
      </c>
      <c r="C76" s="22" t="s">
        <v>8247</v>
      </c>
      <c r="D76" s="20" t="s">
        <v>598</v>
      </c>
      <c r="E76" s="22" t="s">
        <v>440</v>
      </c>
      <c r="F76" s="550" t="s">
        <v>5859</v>
      </c>
      <c r="G76" s="20" t="s">
        <v>4898</v>
      </c>
      <c r="H76" s="22"/>
      <c r="I76" s="123"/>
      <c r="J76" s="135"/>
      <c r="K76" s="123"/>
      <c r="L76" s="123"/>
      <c r="M76" s="173"/>
      <c r="N76" s="173"/>
      <c r="O76" s="28"/>
    </row>
    <row r="77" spans="2:15" x14ac:dyDescent="0.3">
      <c r="B77" s="202" t="s">
        <v>5860</v>
      </c>
      <c r="C77" s="22" t="s">
        <v>8248</v>
      </c>
      <c r="D77" s="20" t="s">
        <v>598</v>
      </c>
      <c r="E77" s="22" t="s">
        <v>440</v>
      </c>
      <c r="F77" s="550" t="s">
        <v>5859</v>
      </c>
      <c r="G77" s="20" t="s">
        <v>4898</v>
      </c>
      <c r="H77" s="22"/>
      <c r="I77" s="123"/>
      <c r="J77" s="135"/>
      <c r="K77" s="123"/>
      <c r="L77" s="123"/>
      <c r="M77" s="173"/>
      <c r="N77" s="173"/>
      <c r="O77" s="28"/>
    </row>
    <row r="78" spans="2:15" x14ac:dyDescent="0.3">
      <c r="B78" s="202" t="s">
        <v>5862</v>
      </c>
      <c r="C78" s="22" t="s">
        <v>8249</v>
      </c>
      <c r="D78" s="20" t="s">
        <v>598</v>
      </c>
      <c r="E78" s="22" t="s">
        <v>440</v>
      </c>
      <c r="F78" s="550" t="s">
        <v>5859</v>
      </c>
      <c r="G78" s="20" t="s">
        <v>4898</v>
      </c>
      <c r="H78" s="22"/>
      <c r="I78" s="123"/>
      <c r="J78" s="135"/>
      <c r="K78" s="123"/>
      <c r="L78" s="123"/>
      <c r="M78" s="173"/>
      <c r="N78" s="173"/>
      <c r="O78" s="28"/>
    </row>
    <row r="79" spans="2:15" x14ac:dyDescent="0.3">
      <c r="B79" s="202" t="s">
        <v>5864</v>
      </c>
      <c r="C79" s="22" t="s">
        <v>8250</v>
      </c>
      <c r="D79" s="20" t="s">
        <v>598</v>
      </c>
      <c r="E79" s="22" t="s">
        <v>440</v>
      </c>
      <c r="F79" s="550" t="s">
        <v>5859</v>
      </c>
      <c r="G79" s="20" t="s">
        <v>4898</v>
      </c>
      <c r="H79" s="22"/>
      <c r="I79" s="123"/>
      <c r="J79" s="135"/>
      <c r="K79" s="123"/>
      <c r="L79" s="123"/>
      <c r="M79" s="173"/>
      <c r="N79" s="173"/>
      <c r="O79" s="28"/>
    </row>
    <row r="80" spans="2:15" x14ac:dyDescent="0.3">
      <c r="B80" s="202" t="s">
        <v>5866</v>
      </c>
      <c r="C80" s="22" t="s">
        <v>8251</v>
      </c>
      <c r="D80" s="20" t="s">
        <v>598</v>
      </c>
      <c r="E80" s="22" t="s">
        <v>440</v>
      </c>
      <c r="F80" s="550" t="s">
        <v>5859</v>
      </c>
      <c r="G80" s="20" t="s">
        <v>4898</v>
      </c>
      <c r="H80" s="22"/>
      <c r="I80" s="123"/>
      <c r="J80" s="135"/>
      <c r="K80" s="123"/>
      <c r="L80" s="123"/>
      <c r="M80" s="173"/>
      <c r="N80" s="173"/>
      <c r="O80" s="28"/>
    </row>
    <row r="81" spans="2:15" x14ac:dyDescent="0.3">
      <c r="B81" s="202" t="s">
        <v>5868</v>
      </c>
      <c r="C81" s="22" t="s">
        <v>8252</v>
      </c>
      <c r="D81" s="20" t="s">
        <v>598</v>
      </c>
      <c r="E81" s="22" t="s">
        <v>440</v>
      </c>
      <c r="F81" s="550" t="s">
        <v>5859</v>
      </c>
      <c r="G81" s="20" t="s">
        <v>4898</v>
      </c>
      <c r="H81" s="22"/>
      <c r="I81" s="123"/>
      <c r="J81" s="135"/>
      <c r="K81" s="123"/>
      <c r="L81" s="123"/>
      <c r="M81" s="173"/>
      <c r="N81" s="173"/>
      <c r="O81" s="28"/>
    </row>
    <row r="82" spans="2:15" x14ac:dyDescent="0.3">
      <c r="B82" s="202" t="s">
        <v>5870</v>
      </c>
      <c r="C82" s="22" t="s">
        <v>8253</v>
      </c>
      <c r="D82" s="20" t="s">
        <v>598</v>
      </c>
      <c r="E82" s="22" t="s">
        <v>440</v>
      </c>
      <c r="F82" s="550" t="s">
        <v>5859</v>
      </c>
      <c r="G82" s="20" t="s">
        <v>4898</v>
      </c>
      <c r="H82" s="22"/>
      <c r="I82" s="123"/>
      <c r="J82" s="135"/>
      <c r="K82" s="123"/>
      <c r="L82" s="123"/>
      <c r="M82" s="173"/>
      <c r="N82" s="173"/>
      <c r="O82" s="28"/>
    </row>
    <row r="83" spans="2:15" x14ac:dyDescent="0.3">
      <c r="B83" s="202" t="s">
        <v>5872</v>
      </c>
      <c r="C83" s="22" t="s">
        <v>8254</v>
      </c>
      <c r="D83" s="20" t="s">
        <v>598</v>
      </c>
      <c r="E83" s="22" t="s">
        <v>440</v>
      </c>
      <c r="F83" s="550" t="s">
        <v>5859</v>
      </c>
      <c r="G83" s="20" t="s">
        <v>4898</v>
      </c>
      <c r="H83" s="22"/>
      <c r="I83" s="123"/>
      <c r="J83" s="135"/>
      <c r="K83" s="123"/>
      <c r="L83" s="123"/>
      <c r="M83" s="173"/>
      <c r="N83" s="173"/>
      <c r="O83" s="28"/>
    </row>
    <row r="84" spans="2:15" x14ac:dyDescent="0.3">
      <c r="B84" s="202" t="s">
        <v>5874</v>
      </c>
      <c r="C84" s="22" t="s">
        <v>8255</v>
      </c>
      <c r="D84" s="20" t="s">
        <v>598</v>
      </c>
      <c r="E84" s="22" t="s">
        <v>440</v>
      </c>
      <c r="F84" s="550" t="s">
        <v>5859</v>
      </c>
      <c r="G84" s="20" t="s">
        <v>4898</v>
      </c>
      <c r="H84" s="22"/>
      <c r="I84" s="123"/>
      <c r="J84" s="135"/>
      <c r="K84" s="123"/>
      <c r="L84" s="123"/>
      <c r="M84" s="173"/>
      <c r="N84" s="173"/>
      <c r="O84" s="28"/>
    </row>
    <row r="85" spans="2:15" x14ac:dyDescent="0.3">
      <c r="B85" s="186" t="s">
        <v>5876</v>
      </c>
      <c r="C85" s="22" t="s">
        <v>8256</v>
      </c>
      <c r="D85" s="20" t="s">
        <v>598</v>
      </c>
      <c r="E85" s="22" t="s">
        <v>440</v>
      </c>
      <c r="F85" s="550" t="s">
        <v>5859</v>
      </c>
      <c r="G85" s="20" t="s">
        <v>4898</v>
      </c>
      <c r="H85" s="22"/>
      <c r="I85" s="123"/>
      <c r="J85" s="135"/>
      <c r="K85" s="123"/>
      <c r="L85" s="123"/>
      <c r="M85" s="173"/>
      <c r="N85" s="173"/>
      <c r="O85" s="28"/>
    </row>
    <row r="86" spans="2:15" x14ac:dyDescent="0.3">
      <c r="B86" s="186" t="s">
        <v>5878</v>
      </c>
      <c r="C86" s="22" t="s">
        <v>8257</v>
      </c>
      <c r="D86" s="20" t="s">
        <v>598</v>
      </c>
      <c r="E86" s="22" t="s">
        <v>440</v>
      </c>
      <c r="F86" s="550" t="s">
        <v>5859</v>
      </c>
      <c r="G86" s="20" t="s">
        <v>4898</v>
      </c>
      <c r="H86" s="22"/>
      <c r="I86" s="123"/>
      <c r="J86" s="135"/>
      <c r="K86" s="123"/>
      <c r="L86" s="123"/>
      <c r="M86" s="173"/>
      <c r="N86" s="173"/>
      <c r="O86" s="28"/>
    </row>
    <row r="87" spans="2:15" x14ac:dyDescent="0.3">
      <c r="B87" s="186" t="s">
        <v>5880</v>
      </c>
      <c r="C87" s="22" t="s">
        <v>8258</v>
      </c>
      <c r="D87" s="20" t="s">
        <v>598</v>
      </c>
      <c r="E87" s="22" t="s">
        <v>440</v>
      </c>
      <c r="F87" s="550" t="s">
        <v>5859</v>
      </c>
      <c r="G87" s="20" t="s">
        <v>4898</v>
      </c>
      <c r="H87" s="22"/>
      <c r="I87" s="123"/>
      <c r="J87" s="135"/>
      <c r="K87" s="123"/>
      <c r="L87" s="123"/>
      <c r="M87" s="173"/>
      <c r="N87" s="173"/>
      <c r="O87" s="28"/>
    </row>
    <row r="88" spans="2:15" x14ac:dyDescent="0.3">
      <c r="B88" s="186" t="s">
        <v>5882</v>
      </c>
      <c r="C88" s="22" t="s">
        <v>8259</v>
      </c>
      <c r="D88" s="20" t="s">
        <v>598</v>
      </c>
      <c r="E88" s="22" t="s">
        <v>440</v>
      </c>
      <c r="F88" s="550" t="s">
        <v>5859</v>
      </c>
      <c r="G88" s="20" t="s">
        <v>4898</v>
      </c>
      <c r="H88" s="22"/>
      <c r="I88" s="123"/>
      <c r="J88" s="135"/>
      <c r="K88" s="123"/>
      <c r="L88" s="123"/>
      <c r="M88" s="173"/>
      <c r="N88" s="173"/>
      <c r="O88" s="28"/>
    </row>
    <row r="89" spans="2:15" ht="101.7" customHeight="1" x14ac:dyDescent="0.3">
      <c r="B89" s="186" t="s">
        <v>5884</v>
      </c>
      <c r="C89" s="22" t="s">
        <v>8260</v>
      </c>
      <c r="D89" s="20" t="s">
        <v>598</v>
      </c>
      <c r="E89" s="22"/>
      <c r="F89" s="550" t="s">
        <v>5859</v>
      </c>
      <c r="G89" s="22"/>
      <c r="H89" s="22" t="s">
        <v>8261</v>
      </c>
      <c r="I89" s="123"/>
      <c r="J89" s="135"/>
      <c r="K89" s="123"/>
      <c r="L89" s="123"/>
      <c r="M89" s="173"/>
      <c r="N89" s="173"/>
      <c r="O89" s="28"/>
    </row>
    <row r="90" spans="2:15" x14ac:dyDescent="0.3">
      <c r="B90" s="186" t="s">
        <v>5887</v>
      </c>
      <c r="C90" s="22" t="s">
        <v>8262</v>
      </c>
      <c r="D90" s="20" t="s">
        <v>598</v>
      </c>
      <c r="E90" s="22" t="s">
        <v>440</v>
      </c>
      <c r="F90" s="22" t="s">
        <v>5889</v>
      </c>
      <c r="G90" s="20" t="s">
        <v>4898</v>
      </c>
      <c r="H90" s="22"/>
      <c r="I90" s="123"/>
      <c r="J90" s="135"/>
      <c r="K90" s="123"/>
      <c r="L90" s="123"/>
      <c r="M90" s="173"/>
      <c r="N90" s="173"/>
      <c r="O90" s="28"/>
    </row>
    <row r="91" spans="2:15" x14ac:dyDescent="0.3">
      <c r="B91" s="186" t="s">
        <v>5890</v>
      </c>
      <c r="C91" s="22" t="s">
        <v>8263</v>
      </c>
      <c r="D91" s="20" t="s">
        <v>598</v>
      </c>
      <c r="E91" s="22" t="s">
        <v>440</v>
      </c>
      <c r="F91" s="22" t="s">
        <v>5889</v>
      </c>
      <c r="G91" s="20" t="s">
        <v>4898</v>
      </c>
      <c r="H91" s="22"/>
      <c r="I91" s="123"/>
      <c r="J91" s="135"/>
      <c r="K91" s="123"/>
      <c r="L91" s="123"/>
      <c r="M91" s="173"/>
      <c r="N91" s="173"/>
      <c r="O91" s="28"/>
    </row>
    <row r="92" spans="2:15" x14ac:dyDescent="0.3">
      <c r="B92" s="186" t="s">
        <v>5892</v>
      </c>
      <c r="C92" s="22" t="s">
        <v>8264</v>
      </c>
      <c r="D92" s="20" t="s">
        <v>598</v>
      </c>
      <c r="E92" s="22" t="s">
        <v>440</v>
      </c>
      <c r="F92" s="22" t="s">
        <v>5889</v>
      </c>
      <c r="G92" s="20" t="s">
        <v>4898</v>
      </c>
      <c r="H92" s="22"/>
      <c r="I92" s="123"/>
      <c r="J92" s="135"/>
      <c r="K92" s="123"/>
      <c r="L92" s="123"/>
      <c r="M92" s="173"/>
      <c r="N92" s="173"/>
      <c r="O92" s="28"/>
    </row>
    <row r="93" spans="2:15" x14ac:dyDescent="0.3">
      <c r="B93" s="186" t="s">
        <v>5894</v>
      </c>
      <c r="C93" s="22" t="s">
        <v>8265</v>
      </c>
      <c r="D93" s="20" t="s">
        <v>598</v>
      </c>
      <c r="E93" s="22" t="s">
        <v>440</v>
      </c>
      <c r="F93" s="22" t="s">
        <v>5889</v>
      </c>
      <c r="G93" s="20" t="s">
        <v>4898</v>
      </c>
      <c r="H93" s="22"/>
      <c r="I93" s="123"/>
      <c r="J93" s="135"/>
      <c r="K93" s="123"/>
      <c r="L93" s="123"/>
      <c r="M93" s="173"/>
      <c r="N93" s="173"/>
      <c r="O93" s="28"/>
    </row>
    <row r="94" spans="2:15" x14ac:dyDescent="0.3">
      <c r="B94" s="186" t="s">
        <v>5896</v>
      </c>
      <c r="C94" s="22" t="s">
        <v>8266</v>
      </c>
      <c r="D94" s="20" t="s">
        <v>598</v>
      </c>
      <c r="E94" s="22" t="s">
        <v>440</v>
      </c>
      <c r="F94" s="22" t="s">
        <v>5889</v>
      </c>
      <c r="G94" s="20" t="s">
        <v>4898</v>
      </c>
      <c r="H94" s="22"/>
      <c r="I94" s="123"/>
      <c r="J94" s="135"/>
      <c r="K94" s="123"/>
      <c r="L94" s="123"/>
      <c r="M94" s="173"/>
      <c r="N94" s="173"/>
      <c r="O94" s="28"/>
    </row>
    <row r="95" spans="2:15" x14ac:dyDescent="0.3">
      <c r="B95" s="186" t="s">
        <v>5898</v>
      </c>
      <c r="C95" s="22" t="s">
        <v>8267</v>
      </c>
      <c r="D95" s="20" t="s">
        <v>598</v>
      </c>
      <c r="E95" s="22" t="s">
        <v>440</v>
      </c>
      <c r="F95" s="22" t="s">
        <v>5889</v>
      </c>
      <c r="G95" s="20" t="s">
        <v>4898</v>
      </c>
      <c r="H95" s="22"/>
      <c r="I95" s="123"/>
      <c r="J95" s="135"/>
      <c r="K95" s="123"/>
      <c r="L95" s="123"/>
      <c r="M95" s="173"/>
      <c r="N95" s="173"/>
      <c r="O95" s="28"/>
    </row>
    <row r="96" spans="2:15" x14ac:dyDescent="0.3">
      <c r="B96" s="186" t="s">
        <v>5900</v>
      </c>
      <c r="C96" s="22" t="s">
        <v>8268</v>
      </c>
      <c r="D96" s="20" t="s">
        <v>598</v>
      </c>
      <c r="E96" s="22" t="s">
        <v>440</v>
      </c>
      <c r="F96" s="22" t="s">
        <v>5889</v>
      </c>
      <c r="G96" s="20" t="s">
        <v>4898</v>
      </c>
      <c r="H96" s="22"/>
      <c r="I96" s="123"/>
      <c r="J96" s="135"/>
      <c r="K96" s="123"/>
      <c r="L96" s="123"/>
      <c r="M96" s="173"/>
      <c r="N96" s="173"/>
      <c r="O96" s="28"/>
    </row>
    <row r="97" spans="2:15" x14ac:dyDescent="0.3">
      <c r="B97" s="186" t="s">
        <v>5902</v>
      </c>
      <c r="C97" s="22" t="s">
        <v>8269</v>
      </c>
      <c r="D97" s="20" t="s">
        <v>598</v>
      </c>
      <c r="E97" s="22" t="s">
        <v>440</v>
      </c>
      <c r="F97" s="22" t="s">
        <v>5889</v>
      </c>
      <c r="G97" s="20" t="s">
        <v>4898</v>
      </c>
      <c r="H97" s="22"/>
      <c r="I97" s="123"/>
      <c r="J97" s="135"/>
      <c r="K97" s="123"/>
      <c r="L97" s="123"/>
      <c r="M97" s="173"/>
      <c r="N97" s="173"/>
      <c r="O97" s="28"/>
    </row>
    <row r="98" spans="2:15" x14ac:dyDescent="0.3">
      <c r="B98" s="186" t="s">
        <v>5904</v>
      </c>
      <c r="C98" s="22" t="s">
        <v>8270</v>
      </c>
      <c r="D98" s="20" t="s">
        <v>598</v>
      </c>
      <c r="E98" s="22" t="s">
        <v>440</v>
      </c>
      <c r="F98" s="22" t="s">
        <v>5889</v>
      </c>
      <c r="G98" s="20" t="s">
        <v>4898</v>
      </c>
      <c r="H98" s="22"/>
      <c r="I98" s="123"/>
      <c r="J98" s="135"/>
      <c r="K98" s="123"/>
      <c r="L98" s="123"/>
      <c r="M98" s="173"/>
      <c r="N98" s="173"/>
      <c r="O98" s="28"/>
    </row>
    <row r="99" spans="2:15" x14ac:dyDescent="0.3">
      <c r="B99" s="186" t="s">
        <v>5906</v>
      </c>
      <c r="C99" s="22" t="s">
        <v>8271</v>
      </c>
      <c r="D99" s="20" t="s">
        <v>598</v>
      </c>
      <c r="E99" s="22" t="s">
        <v>440</v>
      </c>
      <c r="F99" s="22" t="s">
        <v>5889</v>
      </c>
      <c r="G99" s="20" t="s">
        <v>4898</v>
      </c>
      <c r="H99" s="22"/>
      <c r="I99" s="123"/>
      <c r="J99" s="135"/>
      <c r="K99" s="123"/>
      <c r="L99" s="123"/>
      <c r="M99" s="173"/>
      <c r="N99" s="173"/>
      <c r="O99" s="28"/>
    </row>
    <row r="100" spans="2:15" x14ac:dyDescent="0.3">
      <c r="B100" s="186" t="s">
        <v>5908</v>
      </c>
      <c r="C100" s="22" t="s">
        <v>8272</v>
      </c>
      <c r="D100" s="20" t="s">
        <v>598</v>
      </c>
      <c r="E100" s="22" t="s">
        <v>440</v>
      </c>
      <c r="F100" s="22" t="s">
        <v>5889</v>
      </c>
      <c r="G100" s="20" t="s">
        <v>4898</v>
      </c>
      <c r="H100" s="22"/>
      <c r="I100" s="123"/>
      <c r="J100" s="135"/>
      <c r="K100" s="123"/>
      <c r="L100" s="123"/>
      <c r="M100" s="173"/>
      <c r="N100" s="173"/>
      <c r="O100" s="28"/>
    </row>
    <row r="101" spans="2:15" x14ac:dyDescent="0.3">
      <c r="B101" s="186" t="s">
        <v>5910</v>
      </c>
      <c r="C101" s="22" t="s">
        <v>8273</v>
      </c>
      <c r="D101" s="20" t="s">
        <v>598</v>
      </c>
      <c r="E101" s="22" t="s">
        <v>440</v>
      </c>
      <c r="F101" s="22" t="s">
        <v>5889</v>
      </c>
      <c r="G101" s="20" t="s">
        <v>4898</v>
      </c>
      <c r="H101" s="22"/>
      <c r="I101" s="123"/>
      <c r="J101" s="135"/>
      <c r="K101" s="123"/>
      <c r="L101" s="123"/>
      <c r="M101" s="173"/>
      <c r="N101" s="173"/>
      <c r="O101" s="28"/>
    </row>
    <row r="102" spans="2:15" x14ac:dyDescent="0.3">
      <c r="B102" s="186" t="s">
        <v>5912</v>
      </c>
      <c r="C102" s="22" t="s">
        <v>8274</v>
      </c>
      <c r="D102" s="20" t="s">
        <v>598</v>
      </c>
      <c r="E102" s="22" t="s">
        <v>440</v>
      </c>
      <c r="F102" s="22" t="s">
        <v>5889</v>
      </c>
      <c r="G102" s="20" t="s">
        <v>4898</v>
      </c>
      <c r="H102" s="22"/>
      <c r="I102" s="123"/>
      <c r="J102" s="135"/>
      <c r="K102" s="123"/>
      <c r="L102" s="123"/>
      <c r="M102" s="173"/>
      <c r="N102" s="173"/>
      <c r="O102" s="28"/>
    </row>
    <row r="103" spans="2:15" ht="101.7" customHeight="1" x14ac:dyDescent="0.3">
      <c r="B103" s="186" t="s">
        <v>5914</v>
      </c>
      <c r="C103" s="22" t="s">
        <v>8275</v>
      </c>
      <c r="D103" s="20" t="s">
        <v>598</v>
      </c>
      <c r="E103" s="22"/>
      <c r="F103" s="22" t="s">
        <v>5889</v>
      </c>
      <c r="G103" s="20"/>
      <c r="H103" s="22" t="s">
        <v>8276</v>
      </c>
      <c r="I103" s="123"/>
      <c r="J103" s="135"/>
      <c r="K103" s="123"/>
      <c r="L103" s="123"/>
      <c r="M103" s="173"/>
      <c r="N103" s="173"/>
      <c r="O103" s="28"/>
    </row>
    <row r="104" spans="2:15" x14ac:dyDescent="0.3">
      <c r="B104" s="350" t="s">
        <v>5917</v>
      </c>
      <c r="C104" s="200"/>
      <c r="D104" s="200"/>
      <c r="E104" s="22"/>
      <c r="F104" s="200"/>
      <c r="G104" s="200"/>
      <c r="H104" s="367" t="s">
        <v>4893</v>
      </c>
      <c r="I104" s="123"/>
      <c r="J104" s="135"/>
      <c r="K104" s="123"/>
      <c r="L104" s="123"/>
      <c r="M104" s="173"/>
      <c r="N104" s="173"/>
      <c r="O104" s="28"/>
    </row>
    <row r="105" spans="2:15" x14ac:dyDescent="0.3">
      <c r="B105" s="186" t="s">
        <v>5918</v>
      </c>
      <c r="C105" s="22" t="s">
        <v>8277</v>
      </c>
      <c r="D105" s="20" t="s">
        <v>598</v>
      </c>
      <c r="E105" s="22" t="s">
        <v>440</v>
      </c>
      <c r="F105" s="550" t="s">
        <v>5920</v>
      </c>
      <c r="G105" s="20" t="s">
        <v>4898</v>
      </c>
      <c r="H105" s="22"/>
      <c r="I105" s="123"/>
      <c r="J105" s="135"/>
      <c r="K105" s="123"/>
      <c r="L105" s="123"/>
      <c r="M105" s="173"/>
      <c r="N105" s="173"/>
      <c r="O105" s="28"/>
    </row>
    <row r="106" spans="2:15" x14ac:dyDescent="0.3">
      <c r="B106" s="186" t="s">
        <v>5921</v>
      </c>
      <c r="C106" s="22" t="s">
        <v>8278</v>
      </c>
      <c r="D106" s="20" t="s">
        <v>598</v>
      </c>
      <c r="E106" s="22" t="s">
        <v>440</v>
      </c>
      <c r="F106" s="550" t="s">
        <v>5920</v>
      </c>
      <c r="G106" s="20" t="s">
        <v>4898</v>
      </c>
      <c r="H106" s="22"/>
      <c r="I106" s="123"/>
      <c r="J106" s="135"/>
      <c r="K106" s="123"/>
      <c r="L106" s="123"/>
      <c r="M106" s="173"/>
      <c r="N106" s="173"/>
      <c r="O106" s="28"/>
    </row>
    <row r="107" spans="2:15" x14ac:dyDescent="0.3">
      <c r="B107" s="186" t="s">
        <v>5923</v>
      </c>
      <c r="C107" s="22" t="s">
        <v>8279</v>
      </c>
      <c r="D107" s="20" t="s">
        <v>598</v>
      </c>
      <c r="E107" s="22" t="s">
        <v>440</v>
      </c>
      <c r="F107" s="550" t="s">
        <v>5920</v>
      </c>
      <c r="G107" s="20" t="s">
        <v>4898</v>
      </c>
      <c r="H107" s="22"/>
      <c r="I107" s="123"/>
      <c r="J107" s="135"/>
      <c r="K107" s="123"/>
      <c r="L107" s="123"/>
      <c r="M107" s="173"/>
      <c r="N107" s="173"/>
      <c r="O107" s="28"/>
    </row>
    <row r="108" spans="2:15" x14ac:dyDescent="0.3">
      <c r="B108" s="186" t="s">
        <v>5925</v>
      </c>
      <c r="C108" s="22" t="s">
        <v>8280</v>
      </c>
      <c r="D108" s="20" t="s">
        <v>598</v>
      </c>
      <c r="E108" s="22" t="s">
        <v>440</v>
      </c>
      <c r="F108" s="550" t="s">
        <v>5920</v>
      </c>
      <c r="G108" s="20" t="s">
        <v>4898</v>
      </c>
      <c r="H108" s="22"/>
      <c r="I108" s="123"/>
      <c r="J108" s="135"/>
      <c r="K108" s="123"/>
      <c r="L108" s="123"/>
      <c r="M108" s="173"/>
      <c r="N108" s="173"/>
      <c r="O108" s="28"/>
    </row>
    <row r="109" spans="2:15" x14ac:dyDescent="0.3">
      <c r="B109" s="186" t="s">
        <v>5927</v>
      </c>
      <c r="C109" s="22" t="s">
        <v>8281</v>
      </c>
      <c r="D109" s="20" t="s">
        <v>598</v>
      </c>
      <c r="E109" s="22" t="s">
        <v>440</v>
      </c>
      <c r="F109" s="550" t="s">
        <v>5920</v>
      </c>
      <c r="G109" s="20" t="s">
        <v>4898</v>
      </c>
      <c r="H109" s="22"/>
      <c r="I109" s="123"/>
      <c r="J109" s="135"/>
      <c r="K109" s="123"/>
      <c r="L109" s="123"/>
      <c r="M109" s="173"/>
      <c r="N109" s="173"/>
      <c r="O109" s="28"/>
    </row>
    <row r="110" spans="2:15" x14ac:dyDescent="0.3">
      <c r="B110" s="186" t="s">
        <v>5929</v>
      </c>
      <c r="C110" s="22" t="s">
        <v>8282</v>
      </c>
      <c r="D110" s="20" t="s">
        <v>598</v>
      </c>
      <c r="E110" s="22" t="s">
        <v>440</v>
      </c>
      <c r="F110" s="550" t="s">
        <v>5920</v>
      </c>
      <c r="G110" s="20" t="s">
        <v>4898</v>
      </c>
      <c r="H110" s="22"/>
      <c r="I110" s="123"/>
      <c r="J110" s="135"/>
      <c r="K110" s="123"/>
      <c r="L110" s="123"/>
      <c r="M110" s="173"/>
      <c r="N110" s="173"/>
      <c r="O110" s="28"/>
    </row>
    <row r="111" spans="2:15" x14ac:dyDescent="0.3">
      <c r="B111" s="186" t="s">
        <v>5931</v>
      </c>
      <c r="C111" s="22" t="s">
        <v>8283</v>
      </c>
      <c r="D111" s="20" t="s">
        <v>598</v>
      </c>
      <c r="E111" s="22" t="s">
        <v>440</v>
      </c>
      <c r="F111" s="550" t="s">
        <v>5920</v>
      </c>
      <c r="G111" s="20" t="s">
        <v>4898</v>
      </c>
      <c r="H111" s="22"/>
      <c r="I111" s="123"/>
      <c r="J111" s="135"/>
      <c r="K111" s="123"/>
      <c r="L111" s="123"/>
      <c r="M111" s="173"/>
      <c r="N111" s="173"/>
      <c r="O111" s="28"/>
    </row>
    <row r="112" spans="2:15" x14ac:dyDescent="0.3">
      <c r="B112" s="186" t="s">
        <v>5933</v>
      </c>
      <c r="C112" s="22" t="s">
        <v>8284</v>
      </c>
      <c r="D112" s="20" t="s">
        <v>598</v>
      </c>
      <c r="E112" s="22" t="s">
        <v>440</v>
      </c>
      <c r="F112" s="550" t="s">
        <v>5920</v>
      </c>
      <c r="G112" s="20" t="s">
        <v>4898</v>
      </c>
      <c r="H112" s="22"/>
      <c r="I112" s="123"/>
      <c r="J112" s="135"/>
      <c r="K112" s="123"/>
      <c r="L112" s="123"/>
      <c r="M112" s="173"/>
      <c r="N112" s="173"/>
      <c r="O112" s="28"/>
    </row>
    <row r="113" spans="2:15" x14ac:dyDescent="0.3">
      <c r="B113" s="186" t="s">
        <v>5935</v>
      </c>
      <c r="C113" s="22" t="s">
        <v>8285</v>
      </c>
      <c r="D113" s="20" t="s">
        <v>598</v>
      </c>
      <c r="E113" s="22" t="s">
        <v>440</v>
      </c>
      <c r="F113" s="550" t="s">
        <v>5920</v>
      </c>
      <c r="G113" s="20" t="s">
        <v>4898</v>
      </c>
      <c r="H113" s="22"/>
      <c r="I113" s="123"/>
      <c r="J113" s="135"/>
      <c r="K113" s="123"/>
      <c r="L113" s="123"/>
      <c r="M113" s="173"/>
      <c r="N113" s="173"/>
      <c r="O113" s="28"/>
    </row>
    <row r="114" spans="2:15" x14ac:dyDescent="0.3">
      <c r="B114" s="186" t="s">
        <v>5937</v>
      </c>
      <c r="C114" s="22" t="s">
        <v>8286</v>
      </c>
      <c r="D114" s="20" t="s">
        <v>598</v>
      </c>
      <c r="E114" s="22" t="s">
        <v>440</v>
      </c>
      <c r="F114" s="550" t="s">
        <v>5920</v>
      </c>
      <c r="G114" s="20" t="s">
        <v>4898</v>
      </c>
      <c r="H114" s="22"/>
      <c r="I114" s="123"/>
      <c r="J114" s="135"/>
      <c r="K114" s="123"/>
      <c r="L114" s="123"/>
      <c r="M114" s="173"/>
      <c r="N114" s="173"/>
      <c r="O114" s="28"/>
    </row>
    <row r="115" spans="2:15" x14ac:dyDescent="0.3">
      <c r="B115" s="186" t="s">
        <v>5939</v>
      </c>
      <c r="C115" s="22" t="s">
        <v>8287</v>
      </c>
      <c r="D115" s="20" t="s">
        <v>598</v>
      </c>
      <c r="E115" s="22" t="s">
        <v>440</v>
      </c>
      <c r="F115" s="550" t="s">
        <v>5920</v>
      </c>
      <c r="G115" s="20" t="s">
        <v>4898</v>
      </c>
      <c r="H115" s="22"/>
      <c r="I115" s="123"/>
      <c r="J115" s="135"/>
      <c r="K115" s="123"/>
      <c r="L115" s="123"/>
      <c r="M115" s="173"/>
      <c r="N115" s="173"/>
      <c r="O115" s="28"/>
    </row>
    <row r="116" spans="2:15" x14ac:dyDescent="0.3">
      <c r="B116" s="186" t="s">
        <v>5941</v>
      </c>
      <c r="C116" s="22" t="s">
        <v>8288</v>
      </c>
      <c r="D116" s="20" t="s">
        <v>598</v>
      </c>
      <c r="E116" s="22" t="s">
        <v>440</v>
      </c>
      <c r="F116" s="550" t="s">
        <v>5920</v>
      </c>
      <c r="G116" s="20" t="s">
        <v>4898</v>
      </c>
      <c r="H116" s="22"/>
      <c r="I116" s="123"/>
      <c r="J116" s="135"/>
      <c r="K116" s="123"/>
      <c r="L116" s="123"/>
      <c r="M116" s="173"/>
      <c r="N116" s="173"/>
      <c r="O116" s="28"/>
    </row>
    <row r="117" spans="2:15" x14ac:dyDescent="0.3">
      <c r="B117" s="186" t="s">
        <v>5943</v>
      </c>
      <c r="C117" s="22" t="s">
        <v>8289</v>
      </c>
      <c r="D117" s="20" t="s">
        <v>598</v>
      </c>
      <c r="E117" s="22" t="s">
        <v>440</v>
      </c>
      <c r="F117" s="550" t="s">
        <v>5920</v>
      </c>
      <c r="G117" s="20" t="s">
        <v>4898</v>
      </c>
      <c r="H117" s="22"/>
      <c r="I117" s="123"/>
      <c r="J117" s="135"/>
      <c r="K117" s="123"/>
      <c r="L117" s="123"/>
      <c r="M117" s="173"/>
      <c r="N117" s="173"/>
      <c r="O117" s="28"/>
    </row>
    <row r="118" spans="2:15" ht="101.7" customHeight="1" x14ac:dyDescent="0.3">
      <c r="B118" s="186" t="s">
        <v>5945</v>
      </c>
      <c r="C118" s="22" t="s">
        <v>8290</v>
      </c>
      <c r="D118" s="20" t="s">
        <v>598</v>
      </c>
      <c r="E118" s="22"/>
      <c r="F118" s="550" t="s">
        <v>5920</v>
      </c>
      <c r="G118" s="22"/>
      <c r="H118" s="22" t="s">
        <v>8291</v>
      </c>
      <c r="I118" s="123"/>
      <c r="J118" s="135"/>
      <c r="K118" s="123"/>
      <c r="L118" s="123"/>
      <c r="M118" s="173"/>
      <c r="N118" s="173"/>
      <c r="O118" s="28"/>
    </row>
    <row r="119" spans="2:15" x14ac:dyDescent="0.3">
      <c r="B119" s="186" t="s">
        <v>5948</v>
      </c>
      <c r="C119" s="22" t="s">
        <v>8292</v>
      </c>
      <c r="D119" s="20" t="s">
        <v>598</v>
      </c>
      <c r="E119" s="22" t="s">
        <v>440</v>
      </c>
      <c r="F119" s="550" t="s">
        <v>5950</v>
      </c>
      <c r="G119" s="20" t="s">
        <v>4898</v>
      </c>
      <c r="H119" s="22"/>
      <c r="I119" s="123"/>
      <c r="J119" s="135"/>
      <c r="K119" s="123"/>
      <c r="L119" s="123"/>
      <c r="M119" s="173"/>
      <c r="N119" s="173"/>
      <c r="O119" s="28"/>
    </row>
    <row r="120" spans="2:15" x14ac:dyDescent="0.3">
      <c r="B120" s="186" t="s">
        <v>5951</v>
      </c>
      <c r="C120" s="22" t="s">
        <v>8293</v>
      </c>
      <c r="D120" s="20" t="s">
        <v>598</v>
      </c>
      <c r="E120" s="22" t="s">
        <v>440</v>
      </c>
      <c r="F120" s="550" t="s">
        <v>5950</v>
      </c>
      <c r="G120" s="20" t="s">
        <v>4898</v>
      </c>
      <c r="H120" s="22"/>
      <c r="I120" s="123"/>
      <c r="J120" s="135"/>
      <c r="K120" s="123"/>
      <c r="L120" s="123"/>
      <c r="M120" s="173"/>
      <c r="N120" s="173"/>
      <c r="O120" s="28"/>
    </row>
    <row r="121" spans="2:15" x14ac:dyDescent="0.3">
      <c r="B121" s="186" t="s">
        <v>5953</v>
      </c>
      <c r="C121" s="22" t="s">
        <v>8294</v>
      </c>
      <c r="D121" s="20" t="s">
        <v>598</v>
      </c>
      <c r="E121" s="22" t="s">
        <v>440</v>
      </c>
      <c r="F121" s="550" t="s">
        <v>5950</v>
      </c>
      <c r="G121" s="20" t="s">
        <v>4898</v>
      </c>
      <c r="H121" s="22"/>
      <c r="I121" s="123"/>
      <c r="J121" s="135"/>
      <c r="K121" s="123"/>
      <c r="L121" s="123"/>
      <c r="M121" s="173"/>
      <c r="N121" s="173"/>
      <c r="O121" s="28"/>
    </row>
    <row r="122" spans="2:15" x14ac:dyDescent="0.3">
      <c r="B122" s="186" t="s">
        <v>5955</v>
      </c>
      <c r="C122" s="22" t="s">
        <v>8295</v>
      </c>
      <c r="D122" s="20" t="s">
        <v>598</v>
      </c>
      <c r="E122" s="22" t="s">
        <v>440</v>
      </c>
      <c r="F122" s="550" t="s">
        <v>5950</v>
      </c>
      <c r="G122" s="20" t="s">
        <v>4898</v>
      </c>
      <c r="H122" s="22"/>
      <c r="I122" s="123"/>
      <c r="J122" s="135"/>
      <c r="K122" s="123"/>
      <c r="L122" s="123"/>
      <c r="M122" s="173"/>
      <c r="N122" s="173"/>
      <c r="O122" s="28"/>
    </row>
    <row r="123" spans="2:15" x14ac:dyDescent="0.3">
      <c r="B123" s="186" t="s">
        <v>5957</v>
      </c>
      <c r="C123" s="22" t="s">
        <v>8296</v>
      </c>
      <c r="D123" s="20" t="s">
        <v>598</v>
      </c>
      <c r="E123" s="22" t="s">
        <v>440</v>
      </c>
      <c r="F123" s="550" t="s">
        <v>5950</v>
      </c>
      <c r="G123" s="20" t="s">
        <v>4898</v>
      </c>
      <c r="H123" s="22"/>
      <c r="I123" s="123"/>
      <c r="J123" s="135"/>
      <c r="K123" s="123"/>
      <c r="L123" s="123"/>
      <c r="M123" s="173"/>
      <c r="N123" s="173"/>
      <c r="O123" s="28"/>
    </row>
    <row r="124" spans="2:15" x14ac:dyDescent="0.3">
      <c r="B124" s="186" t="s">
        <v>5959</v>
      </c>
      <c r="C124" s="22" t="s">
        <v>8297</v>
      </c>
      <c r="D124" s="20" t="s">
        <v>598</v>
      </c>
      <c r="E124" s="22" t="s">
        <v>440</v>
      </c>
      <c r="F124" s="550" t="s">
        <v>5950</v>
      </c>
      <c r="G124" s="20" t="s">
        <v>4898</v>
      </c>
      <c r="H124" s="22"/>
      <c r="I124" s="123"/>
      <c r="J124" s="135"/>
      <c r="K124" s="123"/>
      <c r="L124" s="123"/>
      <c r="M124" s="173"/>
      <c r="N124" s="173"/>
      <c r="O124" s="28"/>
    </row>
    <row r="125" spans="2:15" x14ac:dyDescent="0.3">
      <c r="B125" s="186" t="s">
        <v>5961</v>
      </c>
      <c r="C125" s="22" t="s">
        <v>8298</v>
      </c>
      <c r="D125" s="20" t="s">
        <v>598</v>
      </c>
      <c r="E125" s="22" t="s">
        <v>440</v>
      </c>
      <c r="F125" s="550" t="s">
        <v>5950</v>
      </c>
      <c r="G125" s="20" t="s">
        <v>4898</v>
      </c>
      <c r="H125" s="22"/>
      <c r="I125" s="123"/>
      <c r="J125" s="135"/>
      <c r="K125" s="123"/>
      <c r="L125" s="123"/>
      <c r="M125" s="173"/>
      <c r="N125" s="173"/>
      <c r="O125" s="28"/>
    </row>
    <row r="126" spans="2:15" x14ac:dyDescent="0.3">
      <c r="B126" s="186" t="s">
        <v>5963</v>
      </c>
      <c r="C126" s="22" t="s">
        <v>8299</v>
      </c>
      <c r="D126" s="20" t="s">
        <v>598</v>
      </c>
      <c r="E126" s="22" t="s">
        <v>440</v>
      </c>
      <c r="F126" s="550" t="s">
        <v>5950</v>
      </c>
      <c r="G126" s="20" t="s">
        <v>4898</v>
      </c>
      <c r="H126" s="22"/>
      <c r="I126" s="123"/>
      <c r="J126" s="135"/>
      <c r="K126" s="123"/>
      <c r="L126" s="123"/>
      <c r="M126" s="173"/>
      <c r="N126" s="173"/>
      <c r="O126" s="28"/>
    </row>
    <row r="127" spans="2:15" x14ac:dyDescent="0.3">
      <c r="B127" s="186" t="s">
        <v>5965</v>
      </c>
      <c r="C127" s="22" t="s">
        <v>8300</v>
      </c>
      <c r="D127" s="20" t="s">
        <v>598</v>
      </c>
      <c r="E127" s="22" t="s">
        <v>440</v>
      </c>
      <c r="F127" s="550" t="s">
        <v>5950</v>
      </c>
      <c r="G127" s="20" t="s">
        <v>4898</v>
      </c>
      <c r="H127" s="22"/>
      <c r="I127" s="123"/>
      <c r="J127" s="135"/>
      <c r="K127" s="123"/>
      <c r="L127" s="123"/>
      <c r="M127" s="173"/>
      <c r="N127" s="173"/>
      <c r="O127" s="28"/>
    </row>
    <row r="128" spans="2:15" x14ac:dyDescent="0.3">
      <c r="B128" s="186" t="s">
        <v>5967</v>
      </c>
      <c r="C128" s="22" t="s">
        <v>8301</v>
      </c>
      <c r="D128" s="20" t="s">
        <v>598</v>
      </c>
      <c r="E128" s="22" t="s">
        <v>440</v>
      </c>
      <c r="F128" s="550" t="s">
        <v>5950</v>
      </c>
      <c r="G128" s="20" t="s">
        <v>4898</v>
      </c>
      <c r="H128" s="22"/>
      <c r="I128" s="123"/>
      <c r="J128" s="135"/>
      <c r="K128" s="123"/>
      <c r="L128" s="123"/>
      <c r="M128" s="173"/>
      <c r="N128" s="173"/>
      <c r="O128" s="28"/>
    </row>
    <row r="129" spans="2:15" x14ac:dyDescent="0.3">
      <c r="B129" s="186" t="s">
        <v>5969</v>
      </c>
      <c r="C129" s="22" t="s">
        <v>8302</v>
      </c>
      <c r="D129" s="20" t="s">
        <v>598</v>
      </c>
      <c r="E129" s="22" t="s">
        <v>440</v>
      </c>
      <c r="F129" s="550" t="s">
        <v>5950</v>
      </c>
      <c r="G129" s="20" t="s">
        <v>4898</v>
      </c>
      <c r="H129" s="22"/>
      <c r="I129" s="123"/>
      <c r="J129" s="135"/>
      <c r="K129" s="123"/>
      <c r="L129" s="123"/>
      <c r="M129" s="173"/>
      <c r="N129" s="173"/>
      <c r="O129" s="28"/>
    </row>
    <row r="130" spans="2:15" x14ac:dyDescent="0.3">
      <c r="B130" s="186" t="s">
        <v>5971</v>
      </c>
      <c r="C130" s="22" t="s">
        <v>8303</v>
      </c>
      <c r="D130" s="20" t="s">
        <v>598</v>
      </c>
      <c r="E130" s="22" t="s">
        <v>440</v>
      </c>
      <c r="F130" s="550" t="s">
        <v>5950</v>
      </c>
      <c r="G130" s="20" t="s">
        <v>4898</v>
      </c>
      <c r="H130" s="22"/>
      <c r="I130" s="123"/>
      <c r="J130" s="135"/>
      <c r="K130" s="123"/>
      <c r="L130" s="123"/>
      <c r="M130" s="173"/>
      <c r="N130" s="173"/>
      <c r="O130" s="28"/>
    </row>
    <row r="131" spans="2:15" ht="101.7" customHeight="1" x14ac:dyDescent="0.3">
      <c r="B131" s="186" t="s">
        <v>5973</v>
      </c>
      <c r="C131" s="22" t="s">
        <v>8304</v>
      </c>
      <c r="D131" s="20" t="s">
        <v>598</v>
      </c>
      <c r="E131" s="22"/>
      <c r="F131" s="550" t="s">
        <v>5950</v>
      </c>
      <c r="G131" s="20"/>
      <c r="H131" s="22" t="s">
        <v>8305</v>
      </c>
      <c r="I131" s="123"/>
      <c r="J131" s="135"/>
      <c r="K131" s="123"/>
      <c r="L131" s="123"/>
      <c r="M131" s="173"/>
      <c r="N131" s="173"/>
      <c r="O131" s="28"/>
    </row>
    <row r="132" spans="2:15" x14ac:dyDescent="0.3">
      <c r="B132" s="186" t="s">
        <v>5976</v>
      </c>
      <c r="C132" s="22" t="s">
        <v>8306</v>
      </c>
      <c r="D132" s="20" t="s">
        <v>598</v>
      </c>
      <c r="E132" s="22" t="s">
        <v>440</v>
      </c>
      <c r="F132" s="550" t="s">
        <v>5978</v>
      </c>
      <c r="G132" s="20" t="s">
        <v>4898</v>
      </c>
      <c r="H132" s="22"/>
      <c r="I132" s="123"/>
      <c r="J132" s="135"/>
      <c r="K132" s="123"/>
      <c r="L132" s="123"/>
      <c r="M132" s="173"/>
      <c r="N132" s="173"/>
      <c r="O132" s="28"/>
    </row>
    <row r="133" spans="2:15" x14ac:dyDescent="0.3">
      <c r="B133" s="186" t="s">
        <v>5979</v>
      </c>
      <c r="C133" s="22" t="s">
        <v>8307</v>
      </c>
      <c r="D133" s="20" t="s">
        <v>598</v>
      </c>
      <c r="E133" s="22" t="s">
        <v>440</v>
      </c>
      <c r="F133" s="550" t="s">
        <v>5978</v>
      </c>
      <c r="G133" s="20" t="s">
        <v>4898</v>
      </c>
      <c r="H133" s="22"/>
      <c r="I133" s="123"/>
      <c r="J133" s="135"/>
      <c r="K133" s="123"/>
      <c r="L133" s="123"/>
      <c r="M133" s="173"/>
      <c r="N133" s="173"/>
      <c r="O133" s="28"/>
    </row>
    <row r="134" spans="2:15" x14ac:dyDescent="0.3">
      <c r="B134" s="186" t="s">
        <v>5981</v>
      </c>
      <c r="C134" s="22" t="s">
        <v>8308</v>
      </c>
      <c r="D134" s="20" t="s">
        <v>598</v>
      </c>
      <c r="E134" s="22" t="s">
        <v>440</v>
      </c>
      <c r="F134" s="550" t="s">
        <v>5978</v>
      </c>
      <c r="G134" s="20" t="s">
        <v>4898</v>
      </c>
      <c r="H134" s="22"/>
      <c r="I134" s="123"/>
      <c r="J134" s="135"/>
      <c r="K134" s="123"/>
      <c r="L134" s="123"/>
      <c r="M134" s="173"/>
      <c r="N134" s="173"/>
      <c r="O134" s="28"/>
    </row>
    <row r="135" spans="2:15" x14ac:dyDescent="0.3">
      <c r="B135" s="186" t="s">
        <v>5983</v>
      </c>
      <c r="C135" s="22" t="s">
        <v>8309</v>
      </c>
      <c r="D135" s="20" t="s">
        <v>598</v>
      </c>
      <c r="E135" s="22" t="s">
        <v>440</v>
      </c>
      <c r="F135" s="550" t="s">
        <v>5978</v>
      </c>
      <c r="G135" s="20" t="s">
        <v>4898</v>
      </c>
      <c r="H135" s="22"/>
      <c r="I135" s="123"/>
      <c r="J135" s="135"/>
      <c r="K135" s="123"/>
      <c r="L135" s="123"/>
      <c r="M135" s="173"/>
      <c r="N135" s="173"/>
      <c r="O135" s="28"/>
    </row>
    <row r="136" spans="2:15" x14ac:dyDescent="0.3">
      <c r="B136" s="186" t="s">
        <v>5985</v>
      </c>
      <c r="C136" s="22" t="s">
        <v>8310</v>
      </c>
      <c r="D136" s="20" t="s">
        <v>598</v>
      </c>
      <c r="E136" s="22" t="s">
        <v>440</v>
      </c>
      <c r="F136" s="550" t="s">
        <v>5978</v>
      </c>
      <c r="G136" s="20" t="s">
        <v>4898</v>
      </c>
      <c r="H136" s="22"/>
      <c r="I136" s="123"/>
      <c r="J136" s="135"/>
      <c r="K136" s="123"/>
      <c r="L136" s="123"/>
      <c r="M136" s="173"/>
      <c r="N136" s="173"/>
      <c r="O136" s="28"/>
    </row>
    <row r="137" spans="2:15" x14ac:dyDescent="0.3">
      <c r="B137" s="186" t="s">
        <v>5987</v>
      </c>
      <c r="C137" s="22" t="s">
        <v>8311</v>
      </c>
      <c r="D137" s="20" t="s">
        <v>598</v>
      </c>
      <c r="E137" s="22" t="s">
        <v>440</v>
      </c>
      <c r="F137" s="550" t="s">
        <v>5978</v>
      </c>
      <c r="G137" s="20" t="s">
        <v>4898</v>
      </c>
      <c r="H137" s="22"/>
      <c r="I137" s="123"/>
      <c r="J137" s="135"/>
      <c r="K137" s="123"/>
      <c r="L137" s="123"/>
      <c r="M137" s="173"/>
      <c r="N137" s="173"/>
      <c r="O137" s="28"/>
    </row>
    <row r="138" spans="2:15" x14ac:dyDescent="0.3">
      <c r="B138" s="186" t="s">
        <v>5989</v>
      </c>
      <c r="C138" s="22" t="s">
        <v>8312</v>
      </c>
      <c r="D138" s="20" t="s">
        <v>598</v>
      </c>
      <c r="E138" s="22" t="s">
        <v>440</v>
      </c>
      <c r="F138" s="550" t="s">
        <v>5978</v>
      </c>
      <c r="G138" s="20" t="s">
        <v>4898</v>
      </c>
      <c r="H138" s="22"/>
      <c r="I138" s="123"/>
      <c r="J138" s="135"/>
      <c r="K138" s="123"/>
      <c r="L138" s="123"/>
      <c r="M138" s="173"/>
      <c r="N138" s="173"/>
      <c r="O138" s="28"/>
    </row>
    <row r="139" spans="2:15" x14ac:dyDescent="0.3">
      <c r="B139" s="186" t="s">
        <v>5991</v>
      </c>
      <c r="C139" s="22" t="s">
        <v>8313</v>
      </c>
      <c r="D139" s="20" t="s">
        <v>598</v>
      </c>
      <c r="E139" s="22" t="s">
        <v>440</v>
      </c>
      <c r="F139" s="550" t="s">
        <v>5978</v>
      </c>
      <c r="G139" s="20" t="s">
        <v>4898</v>
      </c>
      <c r="H139" s="22"/>
      <c r="I139" s="123"/>
      <c r="J139" s="135"/>
      <c r="K139" s="123"/>
      <c r="L139" s="123"/>
      <c r="M139" s="173"/>
      <c r="N139" s="173"/>
      <c r="O139" s="28"/>
    </row>
    <row r="140" spans="2:15" x14ac:dyDescent="0.3">
      <c r="B140" s="186" t="s">
        <v>5993</v>
      </c>
      <c r="C140" s="22" t="s">
        <v>8314</v>
      </c>
      <c r="D140" s="20" t="s">
        <v>598</v>
      </c>
      <c r="E140" s="22" t="s">
        <v>440</v>
      </c>
      <c r="F140" s="550" t="s">
        <v>5978</v>
      </c>
      <c r="G140" s="20" t="s">
        <v>4898</v>
      </c>
      <c r="H140" s="22"/>
      <c r="I140" s="123"/>
      <c r="J140" s="135"/>
      <c r="K140" s="123"/>
      <c r="L140" s="123"/>
      <c r="M140" s="173"/>
      <c r="N140" s="173"/>
      <c r="O140" s="28"/>
    </row>
    <row r="141" spans="2:15" x14ac:dyDescent="0.3">
      <c r="B141" s="186" t="s">
        <v>5995</v>
      </c>
      <c r="C141" s="22" t="s">
        <v>8315</v>
      </c>
      <c r="D141" s="20" t="s">
        <v>598</v>
      </c>
      <c r="E141" s="22" t="s">
        <v>440</v>
      </c>
      <c r="F141" s="550" t="s">
        <v>5978</v>
      </c>
      <c r="G141" s="20" t="s">
        <v>4898</v>
      </c>
      <c r="H141" s="22"/>
      <c r="I141" s="123"/>
      <c r="J141" s="135"/>
      <c r="K141" s="123"/>
      <c r="L141" s="123"/>
      <c r="M141" s="173"/>
      <c r="N141" s="173"/>
      <c r="O141" s="28"/>
    </row>
    <row r="142" spans="2:15" x14ac:dyDescent="0.3">
      <c r="B142" s="186" t="s">
        <v>5997</v>
      </c>
      <c r="C142" s="22" t="s">
        <v>8316</v>
      </c>
      <c r="D142" s="20" t="s">
        <v>598</v>
      </c>
      <c r="E142" s="22" t="s">
        <v>440</v>
      </c>
      <c r="F142" s="550" t="s">
        <v>5978</v>
      </c>
      <c r="G142" s="20" t="s">
        <v>4898</v>
      </c>
      <c r="H142" s="22"/>
      <c r="I142" s="123"/>
      <c r="J142" s="135"/>
      <c r="K142" s="123"/>
      <c r="L142" s="123"/>
      <c r="M142" s="173"/>
      <c r="N142" s="173"/>
      <c r="O142" s="28"/>
    </row>
    <row r="143" spans="2:15" x14ac:dyDescent="0.3">
      <c r="B143" s="186" t="s">
        <v>5999</v>
      </c>
      <c r="C143" s="22" t="s">
        <v>8317</v>
      </c>
      <c r="D143" s="20" t="s">
        <v>598</v>
      </c>
      <c r="E143" s="22" t="s">
        <v>440</v>
      </c>
      <c r="F143" s="550" t="s">
        <v>5978</v>
      </c>
      <c r="G143" s="20" t="s">
        <v>4898</v>
      </c>
      <c r="H143" s="22"/>
      <c r="I143" s="123"/>
      <c r="J143" s="135"/>
      <c r="K143" s="123"/>
      <c r="L143" s="123"/>
      <c r="M143" s="173"/>
      <c r="N143" s="173"/>
      <c r="O143" s="28"/>
    </row>
    <row r="144" spans="2:15" x14ac:dyDescent="0.3">
      <c r="B144" s="186" t="s">
        <v>6001</v>
      </c>
      <c r="C144" s="22" t="s">
        <v>8318</v>
      </c>
      <c r="D144" s="20" t="s">
        <v>598</v>
      </c>
      <c r="E144" s="22" t="s">
        <v>440</v>
      </c>
      <c r="F144" s="550" t="s">
        <v>5978</v>
      </c>
      <c r="G144" s="20" t="s">
        <v>4898</v>
      </c>
      <c r="H144" s="22"/>
      <c r="I144" s="123"/>
      <c r="J144" s="135"/>
      <c r="K144" s="123"/>
      <c r="L144" s="123"/>
      <c r="M144" s="173"/>
      <c r="N144" s="173"/>
      <c r="O144" s="28"/>
    </row>
    <row r="145" spans="2:15" ht="101.7" customHeight="1" x14ac:dyDescent="0.3">
      <c r="B145" s="186" t="s">
        <v>6003</v>
      </c>
      <c r="C145" s="22" t="s">
        <v>8319</v>
      </c>
      <c r="D145" s="20" t="s">
        <v>598</v>
      </c>
      <c r="E145" s="22"/>
      <c r="F145" s="550" t="s">
        <v>5978</v>
      </c>
      <c r="G145" s="22"/>
      <c r="H145" s="22" t="s">
        <v>8320</v>
      </c>
      <c r="I145" s="123"/>
      <c r="J145" s="135"/>
      <c r="K145" s="123"/>
      <c r="L145" s="123"/>
      <c r="M145" s="173"/>
      <c r="N145" s="173"/>
      <c r="O145" s="28"/>
    </row>
    <row r="146" spans="2:15" x14ac:dyDescent="0.3">
      <c r="B146" s="186" t="s">
        <v>6006</v>
      </c>
      <c r="C146" s="22" t="s">
        <v>8321</v>
      </c>
      <c r="D146" s="20" t="s">
        <v>598</v>
      </c>
      <c r="E146" s="22" t="s">
        <v>440</v>
      </c>
      <c r="F146" s="550" t="s">
        <v>6008</v>
      </c>
      <c r="G146" s="20" t="s">
        <v>4898</v>
      </c>
      <c r="H146" s="22"/>
      <c r="I146" s="123"/>
      <c r="J146" s="135"/>
      <c r="K146" s="123"/>
      <c r="L146" s="123"/>
      <c r="M146" s="173"/>
      <c r="N146" s="173"/>
      <c r="O146" s="28"/>
    </row>
    <row r="147" spans="2:15" x14ac:dyDescent="0.3">
      <c r="B147" s="186" t="s">
        <v>6009</v>
      </c>
      <c r="C147" s="22" t="s">
        <v>8322</v>
      </c>
      <c r="D147" s="20" t="s">
        <v>598</v>
      </c>
      <c r="E147" s="22" t="s">
        <v>440</v>
      </c>
      <c r="F147" s="550" t="s">
        <v>6008</v>
      </c>
      <c r="G147" s="20" t="s">
        <v>4898</v>
      </c>
      <c r="H147" s="22"/>
      <c r="I147" s="123"/>
      <c r="J147" s="135"/>
      <c r="K147" s="123"/>
      <c r="L147" s="123"/>
      <c r="M147" s="173"/>
      <c r="N147" s="173"/>
      <c r="O147" s="28"/>
    </row>
    <row r="148" spans="2:15" x14ac:dyDescent="0.3">
      <c r="B148" s="186" t="s">
        <v>6011</v>
      </c>
      <c r="C148" s="22" t="s">
        <v>8323</v>
      </c>
      <c r="D148" s="20" t="s">
        <v>598</v>
      </c>
      <c r="E148" s="22" t="s">
        <v>440</v>
      </c>
      <c r="F148" s="550" t="s">
        <v>6008</v>
      </c>
      <c r="G148" s="20" t="s">
        <v>4898</v>
      </c>
      <c r="H148" s="22"/>
      <c r="I148" s="123"/>
      <c r="J148" s="135"/>
      <c r="K148" s="123"/>
      <c r="L148" s="123"/>
      <c r="M148" s="173"/>
      <c r="N148" s="173"/>
      <c r="O148" s="28"/>
    </row>
    <row r="149" spans="2:15" x14ac:dyDescent="0.3">
      <c r="B149" s="186" t="s">
        <v>6013</v>
      </c>
      <c r="C149" s="22" t="s">
        <v>8324</v>
      </c>
      <c r="D149" s="20" t="s">
        <v>598</v>
      </c>
      <c r="E149" s="22" t="s">
        <v>440</v>
      </c>
      <c r="F149" s="550" t="s">
        <v>6008</v>
      </c>
      <c r="G149" s="20" t="s">
        <v>4898</v>
      </c>
      <c r="H149" s="22"/>
      <c r="I149" s="123"/>
      <c r="J149" s="135"/>
      <c r="K149" s="123"/>
      <c r="L149" s="123"/>
      <c r="M149" s="173"/>
      <c r="N149" s="173"/>
      <c r="O149" s="28"/>
    </row>
    <row r="150" spans="2:15" x14ac:dyDescent="0.3">
      <c r="B150" s="186" t="s">
        <v>6015</v>
      </c>
      <c r="C150" s="22" t="s">
        <v>8325</v>
      </c>
      <c r="D150" s="20" t="s">
        <v>598</v>
      </c>
      <c r="E150" s="22" t="s">
        <v>440</v>
      </c>
      <c r="F150" s="550" t="s">
        <v>6008</v>
      </c>
      <c r="G150" s="20" t="s">
        <v>4898</v>
      </c>
      <c r="H150" s="22"/>
      <c r="I150" s="123"/>
      <c r="J150" s="135"/>
      <c r="K150" s="123"/>
      <c r="L150" s="123"/>
      <c r="M150" s="173"/>
      <c r="N150" s="173"/>
      <c r="O150" s="28"/>
    </row>
    <row r="151" spans="2:15" x14ac:dyDescent="0.3">
      <c r="B151" s="186" t="s">
        <v>6017</v>
      </c>
      <c r="C151" s="22" t="s">
        <v>8326</v>
      </c>
      <c r="D151" s="20" t="s">
        <v>598</v>
      </c>
      <c r="E151" s="22" t="s">
        <v>440</v>
      </c>
      <c r="F151" s="550" t="s">
        <v>6008</v>
      </c>
      <c r="G151" s="20" t="s">
        <v>4898</v>
      </c>
      <c r="H151" s="22"/>
      <c r="I151" s="123"/>
      <c r="J151" s="135"/>
      <c r="K151" s="123"/>
      <c r="L151" s="123"/>
      <c r="M151" s="173"/>
      <c r="N151" s="173"/>
      <c r="O151" s="28"/>
    </row>
    <row r="152" spans="2:15" x14ac:dyDescent="0.3">
      <c r="B152" s="186" t="s">
        <v>6019</v>
      </c>
      <c r="C152" s="22" t="s">
        <v>8327</v>
      </c>
      <c r="D152" s="20" t="s">
        <v>598</v>
      </c>
      <c r="E152" s="22" t="s">
        <v>440</v>
      </c>
      <c r="F152" s="550" t="s">
        <v>6008</v>
      </c>
      <c r="G152" s="20" t="s">
        <v>4898</v>
      </c>
      <c r="H152" s="22"/>
      <c r="I152" s="123"/>
      <c r="J152" s="135"/>
      <c r="K152" s="123"/>
      <c r="L152" s="123"/>
      <c r="M152" s="173"/>
      <c r="N152" s="173"/>
      <c r="O152" s="28"/>
    </row>
    <row r="153" spans="2:15" x14ac:dyDescent="0.3">
      <c r="B153" s="186" t="s">
        <v>6021</v>
      </c>
      <c r="C153" s="22" t="s">
        <v>8328</v>
      </c>
      <c r="D153" s="20" t="s">
        <v>598</v>
      </c>
      <c r="E153" s="22" t="s">
        <v>440</v>
      </c>
      <c r="F153" s="550" t="s">
        <v>6008</v>
      </c>
      <c r="G153" s="20" t="s">
        <v>4898</v>
      </c>
      <c r="H153" s="22"/>
      <c r="I153" s="123"/>
      <c r="J153" s="135"/>
      <c r="K153" s="123"/>
      <c r="L153" s="123"/>
      <c r="M153" s="173"/>
      <c r="N153" s="173"/>
      <c r="O153" s="28"/>
    </row>
    <row r="154" spans="2:15" x14ac:dyDescent="0.3">
      <c r="B154" s="186" t="s">
        <v>6023</v>
      </c>
      <c r="C154" s="22" t="s">
        <v>8329</v>
      </c>
      <c r="D154" s="20" t="s">
        <v>598</v>
      </c>
      <c r="E154" s="22" t="s">
        <v>440</v>
      </c>
      <c r="F154" s="550" t="s">
        <v>6008</v>
      </c>
      <c r="G154" s="20" t="s">
        <v>4898</v>
      </c>
      <c r="H154" s="22"/>
      <c r="I154" s="123"/>
      <c r="J154" s="135"/>
      <c r="K154" s="123"/>
      <c r="L154" s="123"/>
      <c r="M154" s="173"/>
      <c r="N154" s="173"/>
      <c r="O154" s="28"/>
    </row>
    <row r="155" spans="2:15" x14ac:dyDescent="0.3">
      <c r="B155" s="186" t="s">
        <v>6025</v>
      </c>
      <c r="C155" s="22" t="s">
        <v>8330</v>
      </c>
      <c r="D155" s="20" t="s">
        <v>598</v>
      </c>
      <c r="E155" s="22" t="s">
        <v>440</v>
      </c>
      <c r="F155" s="550" t="s">
        <v>6008</v>
      </c>
      <c r="G155" s="20" t="s">
        <v>4898</v>
      </c>
      <c r="H155" s="22"/>
      <c r="I155" s="123"/>
      <c r="J155" s="135"/>
      <c r="K155" s="123"/>
      <c r="L155" s="123"/>
      <c r="M155" s="173"/>
      <c r="N155" s="173"/>
      <c r="O155" s="28"/>
    </row>
    <row r="156" spans="2:15" x14ac:dyDescent="0.3">
      <c r="B156" s="186" t="s">
        <v>6027</v>
      </c>
      <c r="C156" s="22" t="s">
        <v>8331</v>
      </c>
      <c r="D156" s="20" t="s">
        <v>598</v>
      </c>
      <c r="E156" s="22" t="s">
        <v>440</v>
      </c>
      <c r="F156" s="550" t="s">
        <v>6008</v>
      </c>
      <c r="G156" s="20" t="s">
        <v>4898</v>
      </c>
      <c r="H156" s="22"/>
      <c r="I156" s="123"/>
      <c r="J156" s="135"/>
      <c r="K156" s="123"/>
      <c r="L156" s="123"/>
      <c r="M156" s="173"/>
      <c r="N156" s="173"/>
      <c r="O156" s="28"/>
    </row>
    <row r="157" spans="2:15" x14ac:dyDescent="0.3">
      <c r="B157" s="186" t="s">
        <v>6029</v>
      </c>
      <c r="C157" s="22" t="s">
        <v>8332</v>
      </c>
      <c r="D157" s="20" t="s">
        <v>598</v>
      </c>
      <c r="E157" s="22" t="s">
        <v>440</v>
      </c>
      <c r="F157" s="550" t="s">
        <v>6008</v>
      </c>
      <c r="G157" s="20" t="s">
        <v>4898</v>
      </c>
      <c r="H157" s="22"/>
      <c r="I157" s="123"/>
      <c r="J157" s="135"/>
      <c r="K157" s="123"/>
      <c r="L157" s="123"/>
      <c r="M157" s="173"/>
      <c r="N157" s="173"/>
      <c r="O157" s="28"/>
    </row>
    <row r="158" spans="2:15" ht="101.7" customHeight="1" x14ac:dyDescent="0.3">
      <c r="B158" s="186" t="s">
        <v>6031</v>
      </c>
      <c r="C158" s="22" t="s">
        <v>8333</v>
      </c>
      <c r="D158" s="20" t="s">
        <v>598</v>
      </c>
      <c r="E158" s="22"/>
      <c r="F158" s="550" t="s">
        <v>6008</v>
      </c>
      <c r="G158" s="20"/>
      <c r="H158" s="22" t="s">
        <v>8334</v>
      </c>
      <c r="I158" s="123"/>
      <c r="J158" s="135"/>
      <c r="K158" s="123"/>
      <c r="L158" s="123"/>
      <c r="M158" s="173"/>
      <c r="N158" s="173"/>
      <c r="O158" s="28"/>
    </row>
    <row r="159" spans="2:15" x14ac:dyDescent="0.3">
      <c r="B159" s="186" t="s">
        <v>6034</v>
      </c>
      <c r="C159" s="22" t="s">
        <v>8335</v>
      </c>
      <c r="D159" s="20" t="s">
        <v>598</v>
      </c>
      <c r="E159" s="22" t="s">
        <v>440</v>
      </c>
      <c r="F159" s="20" t="s">
        <v>6036</v>
      </c>
      <c r="G159" s="20" t="s">
        <v>4898</v>
      </c>
      <c r="H159" s="22"/>
      <c r="I159" s="123"/>
      <c r="J159" s="135"/>
      <c r="K159" s="123"/>
      <c r="L159" s="123"/>
      <c r="M159" s="173"/>
      <c r="N159" s="173"/>
      <c r="O159" s="28"/>
    </row>
    <row r="160" spans="2:15" x14ac:dyDescent="0.3">
      <c r="B160" s="186" t="s">
        <v>6037</v>
      </c>
      <c r="C160" s="22" t="s">
        <v>8336</v>
      </c>
      <c r="D160" s="20" t="s">
        <v>598</v>
      </c>
      <c r="E160" s="22" t="s">
        <v>440</v>
      </c>
      <c r="F160" s="20" t="s">
        <v>6036</v>
      </c>
      <c r="G160" s="20" t="s">
        <v>4898</v>
      </c>
      <c r="H160" s="22"/>
      <c r="I160" s="123"/>
      <c r="J160" s="135"/>
      <c r="K160" s="123"/>
      <c r="L160" s="123"/>
      <c r="M160" s="173"/>
      <c r="N160" s="173"/>
      <c r="O160" s="28"/>
    </row>
    <row r="161" spans="2:15" x14ac:dyDescent="0.3">
      <c r="B161" s="186" t="s">
        <v>6039</v>
      </c>
      <c r="C161" s="22" t="s">
        <v>8337</v>
      </c>
      <c r="D161" s="20" t="s">
        <v>598</v>
      </c>
      <c r="E161" s="22" t="s">
        <v>440</v>
      </c>
      <c r="F161" s="20" t="s">
        <v>6036</v>
      </c>
      <c r="G161" s="20" t="s">
        <v>4898</v>
      </c>
      <c r="H161" s="22"/>
      <c r="I161" s="123"/>
      <c r="J161" s="135"/>
      <c r="K161" s="123"/>
      <c r="L161" s="123"/>
      <c r="M161" s="173"/>
      <c r="N161" s="173"/>
      <c r="O161" s="28"/>
    </row>
    <row r="162" spans="2:15" x14ac:dyDescent="0.3">
      <c r="B162" s="186" t="s">
        <v>6041</v>
      </c>
      <c r="C162" s="22" t="s">
        <v>8338</v>
      </c>
      <c r="D162" s="20" t="s">
        <v>598</v>
      </c>
      <c r="E162" s="22" t="s">
        <v>440</v>
      </c>
      <c r="F162" s="20" t="s">
        <v>6036</v>
      </c>
      <c r="G162" s="20" t="s">
        <v>4898</v>
      </c>
      <c r="H162" s="22"/>
      <c r="I162" s="123"/>
      <c r="J162" s="135"/>
      <c r="K162" s="123"/>
      <c r="L162" s="123"/>
      <c r="M162" s="173"/>
      <c r="N162" s="173"/>
      <c r="O162" s="28"/>
    </row>
    <row r="163" spans="2:15" x14ac:dyDescent="0.3">
      <c r="B163" s="186" t="s">
        <v>6043</v>
      </c>
      <c r="C163" s="22" t="s">
        <v>8339</v>
      </c>
      <c r="D163" s="20" t="s">
        <v>598</v>
      </c>
      <c r="E163" s="22" t="s">
        <v>440</v>
      </c>
      <c r="F163" s="20" t="s">
        <v>6036</v>
      </c>
      <c r="G163" s="20" t="s">
        <v>4898</v>
      </c>
      <c r="H163" s="22"/>
      <c r="I163" s="123"/>
      <c r="J163" s="135"/>
      <c r="K163" s="123"/>
      <c r="L163" s="123"/>
      <c r="M163" s="173"/>
      <c r="N163" s="173"/>
      <c r="O163" s="28"/>
    </row>
    <row r="164" spans="2:15" x14ac:dyDescent="0.3">
      <c r="B164" s="186" t="s">
        <v>6045</v>
      </c>
      <c r="C164" s="22" t="s">
        <v>8340</v>
      </c>
      <c r="D164" s="20" t="s">
        <v>598</v>
      </c>
      <c r="E164" s="22" t="s">
        <v>440</v>
      </c>
      <c r="F164" s="20" t="s">
        <v>6036</v>
      </c>
      <c r="G164" s="20" t="s">
        <v>4898</v>
      </c>
      <c r="H164" s="22"/>
      <c r="I164" s="123"/>
      <c r="J164" s="135"/>
      <c r="K164" s="123"/>
      <c r="L164" s="123"/>
      <c r="M164" s="173"/>
      <c r="N164" s="173"/>
      <c r="O164" s="28"/>
    </row>
    <row r="165" spans="2:15" x14ac:dyDescent="0.3">
      <c r="B165" s="186" t="s">
        <v>6047</v>
      </c>
      <c r="C165" s="22" t="s">
        <v>8341</v>
      </c>
      <c r="D165" s="20" t="s">
        <v>598</v>
      </c>
      <c r="E165" s="22" t="s">
        <v>440</v>
      </c>
      <c r="F165" s="20" t="s">
        <v>6036</v>
      </c>
      <c r="G165" s="20" t="s">
        <v>4898</v>
      </c>
      <c r="H165" s="22"/>
      <c r="I165" s="123"/>
      <c r="J165" s="135"/>
      <c r="K165" s="123"/>
      <c r="L165" s="123"/>
      <c r="M165" s="173"/>
      <c r="N165" s="173"/>
      <c r="O165" s="28"/>
    </row>
    <row r="166" spans="2:15" x14ac:dyDescent="0.3">
      <c r="B166" s="186" t="s">
        <v>6049</v>
      </c>
      <c r="C166" s="22" t="s">
        <v>8342</v>
      </c>
      <c r="D166" s="20" t="s">
        <v>598</v>
      </c>
      <c r="E166" s="22" t="s">
        <v>440</v>
      </c>
      <c r="F166" s="20" t="s">
        <v>6036</v>
      </c>
      <c r="G166" s="20" t="s">
        <v>4898</v>
      </c>
      <c r="H166" s="22"/>
      <c r="I166" s="123"/>
      <c r="J166" s="135"/>
      <c r="K166" s="123"/>
      <c r="L166" s="123"/>
      <c r="M166" s="173"/>
      <c r="N166" s="173"/>
      <c r="O166" s="28"/>
    </row>
    <row r="167" spans="2:15" x14ac:dyDescent="0.3">
      <c r="B167" s="186" t="s">
        <v>6051</v>
      </c>
      <c r="C167" s="22" t="s">
        <v>8343</v>
      </c>
      <c r="D167" s="20" t="s">
        <v>598</v>
      </c>
      <c r="E167" s="22" t="s">
        <v>440</v>
      </c>
      <c r="F167" s="20" t="s">
        <v>6036</v>
      </c>
      <c r="G167" s="20" t="s">
        <v>4898</v>
      </c>
      <c r="H167" s="22"/>
      <c r="I167" s="123"/>
      <c r="J167" s="135"/>
      <c r="K167" s="123"/>
      <c r="L167" s="123"/>
      <c r="M167" s="173"/>
      <c r="N167" s="173"/>
      <c r="O167" s="28"/>
    </row>
    <row r="168" spans="2:15" x14ac:dyDescent="0.3">
      <c r="B168" s="186" t="s">
        <v>6053</v>
      </c>
      <c r="C168" s="22" t="s">
        <v>8344</v>
      </c>
      <c r="D168" s="20" t="s">
        <v>598</v>
      </c>
      <c r="E168" s="22" t="s">
        <v>440</v>
      </c>
      <c r="F168" s="20" t="s">
        <v>6036</v>
      </c>
      <c r="G168" s="20" t="s">
        <v>4898</v>
      </c>
      <c r="H168" s="22"/>
      <c r="I168" s="123"/>
      <c r="J168" s="135"/>
      <c r="K168" s="123"/>
      <c r="L168" s="123"/>
      <c r="M168" s="173"/>
      <c r="N168" s="173"/>
      <c r="O168" s="28"/>
    </row>
    <row r="169" spans="2:15" x14ac:dyDescent="0.3">
      <c r="B169" s="186" t="s">
        <v>6055</v>
      </c>
      <c r="C169" s="22" t="s">
        <v>8345</v>
      </c>
      <c r="D169" s="20" t="s">
        <v>598</v>
      </c>
      <c r="E169" s="22" t="s">
        <v>440</v>
      </c>
      <c r="F169" s="20" t="s">
        <v>6036</v>
      </c>
      <c r="G169" s="20" t="s">
        <v>4898</v>
      </c>
      <c r="H169" s="22"/>
      <c r="I169" s="123"/>
      <c r="J169" s="135"/>
      <c r="K169" s="123"/>
      <c r="L169" s="123"/>
      <c r="M169" s="173"/>
      <c r="N169" s="173"/>
      <c r="O169" s="28"/>
    </row>
    <row r="170" spans="2:15" x14ac:dyDescent="0.3">
      <c r="B170" s="186" t="s">
        <v>6057</v>
      </c>
      <c r="C170" s="22" t="s">
        <v>8346</v>
      </c>
      <c r="D170" s="20" t="s">
        <v>598</v>
      </c>
      <c r="E170" s="22" t="s">
        <v>440</v>
      </c>
      <c r="F170" s="20" t="s">
        <v>6036</v>
      </c>
      <c r="G170" s="20" t="s">
        <v>4898</v>
      </c>
      <c r="H170" s="22"/>
      <c r="I170" s="123"/>
      <c r="J170" s="135"/>
      <c r="K170" s="123"/>
      <c r="L170" s="123"/>
      <c r="M170" s="173"/>
      <c r="N170" s="173"/>
      <c r="O170" s="28"/>
    </row>
    <row r="171" spans="2:15" x14ac:dyDescent="0.3">
      <c r="B171" s="186" t="s">
        <v>6059</v>
      </c>
      <c r="C171" s="22" t="s">
        <v>8347</v>
      </c>
      <c r="D171" s="20" t="s">
        <v>598</v>
      </c>
      <c r="E171" s="22" t="s">
        <v>440</v>
      </c>
      <c r="F171" s="20" t="s">
        <v>6036</v>
      </c>
      <c r="G171" s="20" t="s">
        <v>4898</v>
      </c>
      <c r="H171" s="22"/>
      <c r="I171" s="123"/>
      <c r="J171" s="135"/>
      <c r="K171" s="123"/>
      <c r="L171" s="123"/>
      <c r="M171" s="173"/>
      <c r="N171" s="173"/>
      <c r="O171" s="28"/>
    </row>
    <row r="172" spans="2:15" ht="101.7" customHeight="1" x14ac:dyDescent="0.3">
      <c r="B172" s="186" t="s">
        <v>6061</v>
      </c>
      <c r="C172" s="22" t="s">
        <v>8348</v>
      </c>
      <c r="D172" s="20" t="s">
        <v>598</v>
      </c>
      <c r="E172" s="22"/>
      <c r="F172" s="20" t="s">
        <v>6036</v>
      </c>
      <c r="G172" s="20"/>
      <c r="H172" s="22" t="s">
        <v>8349</v>
      </c>
      <c r="I172" s="123"/>
      <c r="J172" s="135"/>
      <c r="K172" s="123"/>
      <c r="L172" s="123"/>
      <c r="M172" s="173"/>
      <c r="N172" s="173"/>
      <c r="O172" s="28"/>
    </row>
    <row r="173" spans="2:15" x14ac:dyDescent="0.3">
      <c r="B173" s="186" t="s">
        <v>6064</v>
      </c>
      <c r="C173" s="22" t="s">
        <v>8350</v>
      </c>
      <c r="D173" s="20" t="s">
        <v>598</v>
      </c>
      <c r="E173" s="22" t="s">
        <v>440</v>
      </c>
      <c r="F173" s="20" t="s">
        <v>6066</v>
      </c>
      <c r="G173" s="20" t="s">
        <v>4898</v>
      </c>
      <c r="H173" s="22"/>
      <c r="I173" s="123"/>
      <c r="J173" s="135"/>
      <c r="K173" s="123"/>
      <c r="L173" s="123"/>
      <c r="M173" s="173"/>
      <c r="N173" s="173"/>
      <c r="O173" s="28"/>
    </row>
    <row r="174" spans="2:15" x14ac:dyDescent="0.3">
      <c r="B174" s="186" t="s">
        <v>6067</v>
      </c>
      <c r="C174" s="22" t="s">
        <v>8351</v>
      </c>
      <c r="D174" s="20" t="s">
        <v>598</v>
      </c>
      <c r="E174" s="22" t="s">
        <v>440</v>
      </c>
      <c r="F174" s="20" t="s">
        <v>6066</v>
      </c>
      <c r="G174" s="20" t="s">
        <v>4898</v>
      </c>
      <c r="H174" s="22"/>
      <c r="I174" s="123"/>
      <c r="J174" s="135"/>
      <c r="K174" s="123"/>
      <c r="L174" s="123"/>
      <c r="M174" s="173"/>
      <c r="N174" s="173"/>
      <c r="O174" s="28"/>
    </row>
    <row r="175" spans="2:15" x14ac:dyDescent="0.3">
      <c r="B175" s="186" t="s">
        <v>6069</v>
      </c>
      <c r="C175" s="22" t="s">
        <v>8352</v>
      </c>
      <c r="D175" s="20" t="s">
        <v>598</v>
      </c>
      <c r="E175" s="22" t="s">
        <v>440</v>
      </c>
      <c r="F175" s="20" t="s">
        <v>6066</v>
      </c>
      <c r="G175" s="20" t="s">
        <v>4898</v>
      </c>
      <c r="H175" s="22"/>
      <c r="I175" s="123"/>
      <c r="J175" s="135"/>
      <c r="K175" s="123"/>
      <c r="L175" s="123"/>
      <c r="M175" s="173"/>
      <c r="N175" s="173"/>
      <c r="O175" s="28"/>
    </row>
    <row r="176" spans="2:15" x14ac:dyDescent="0.3">
      <c r="B176" s="186" t="s">
        <v>6071</v>
      </c>
      <c r="C176" s="22" t="s">
        <v>8353</v>
      </c>
      <c r="D176" s="20" t="s">
        <v>598</v>
      </c>
      <c r="E176" s="22" t="s">
        <v>440</v>
      </c>
      <c r="F176" s="20" t="s">
        <v>6066</v>
      </c>
      <c r="G176" s="20" t="s">
        <v>4898</v>
      </c>
      <c r="H176" s="22"/>
      <c r="I176" s="123"/>
      <c r="J176" s="135"/>
      <c r="K176" s="123"/>
      <c r="L176" s="123"/>
      <c r="M176" s="173"/>
      <c r="N176" s="173"/>
      <c r="O176" s="28"/>
    </row>
    <row r="177" spans="2:15" x14ac:dyDescent="0.3">
      <c r="B177" s="186" t="s">
        <v>6073</v>
      </c>
      <c r="C177" s="22" t="s">
        <v>8354</v>
      </c>
      <c r="D177" s="20" t="s">
        <v>598</v>
      </c>
      <c r="E177" s="22" t="s">
        <v>440</v>
      </c>
      <c r="F177" s="20" t="s">
        <v>6066</v>
      </c>
      <c r="G177" s="20" t="s">
        <v>4898</v>
      </c>
      <c r="H177" s="22"/>
      <c r="I177" s="123"/>
      <c r="J177" s="135"/>
      <c r="K177" s="123"/>
      <c r="L177" s="123"/>
      <c r="M177" s="173"/>
      <c r="N177" s="173"/>
      <c r="O177" s="28"/>
    </row>
    <row r="178" spans="2:15" x14ac:dyDescent="0.3">
      <c r="B178" s="186" t="s">
        <v>6075</v>
      </c>
      <c r="C178" s="22" t="s">
        <v>8355</v>
      </c>
      <c r="D178" s="20" t="s">
        <v>598</v>
      </c>
      <c r="E178" s="22" t="s">
        <v>440</v>
      </c>
      <c r="F178" s="20" t="s">
        <v>6066</v>
      </c>
      <c r="G178" s="20" t="s">
        <v>4898</v>
      </c>
      <c r="H178" s="22"/>
      <c r="I178" s="123"/>
      <c r="J178" s="135"/>
      <c r="K178" s="123"/>
      <c r="L178" s="123"/>
      <c r="M178" s="173"/>
      <c r="N178" s="173"/>
      <c r="O178" s="28"/>
    </row>
    <row r="179" spans="2:15" x14ac:dyDescent="0.3">
      <c r="B179" s="186" t="s">
        <v>6077</v>
      </c>
      <c r="C179" s="22" t="s">
        <v>8356</v>
      </c>
      <c r="D179" s="20" t="s">
        <v>598</v>
      </c>
      <c r="E179" s="22" t="s">
        <v>440</v>
      </c>
      <c r="F179" s="20" t="s">
        <v>6066</v>
      </c>
      <c r="G179" s="20" t="s">
        <v>4898</v>
      </c>
      <c r="H179" s="22"/>
      <c r="I179" s="123"/>
      <c r="J179" s="135"/>
      <c r="K179" s="123"/>
      <c r="L179" s="123"/>
      <c r="M179" s="173"/>
      <c r="N179" s="173"/>
      <c r="O179" s="28"/>
    </row>
    <row r="180" spans="2:15" x14ac:dyDescent="0.3">
      <c r="B180" s="186" t="s">
        <v>6079</v>
      </c>
      <c r="C180" s="22" t="s">
        <v>8357</v>
      </c>
      <c r="D180" s="20" t="s">
        <v>598</v>
      </c>
      <c r="E180" s="22" t="s">
        <v>440</v>
      </c>
      <c r="F180" s="20" t="s">
        <v>6066</v>
      </c>
      <c r="G180" s="20" t="s">
        <v>4898</v>
      </c>
      <c r="H180" s="22"/>
      <c r="I180" s="123"/>
      <c r="J180" s="135"/>
      <c r="K180" s="123"/>
      <c r="L180" s="123"/>
      <c r="M180" s="173"/>
      <c r="N180" s="173"/>
      <c r="O180" s="28"/>
    </row>
    <row r="181" spans="2:15" x14ac:dyDescent="0.3">
      <c r="B181" s="186" t="s">
        <v>6081</v>
      </c>
      <c r="C181" s="22" t="s">
        <v>8358</v>
      </c>
      <c r="D181" s="20" t="s">
        <v>598</v>
      </c>
      <c r="E181" s="22" t="s">
        <v>440</v>
      </c>
      <c r="F181" s="20" t="s">
        <v>6066</v>
      </c>
      <c r="G181" s="20" t="s">
        <v>4898</v>
      </c>
      <c r="H181" s="22"/>
      <c r="I181" s="123"/>
      <c r="J181" s="135"/>
      <c r="K181" s="123"/>
      <c r="L181" s="123"/>
      <c r="M181" s="173"/>
      <c r="N181" s="173"/>
      <c r="O181" s="28"/>
    </row>
    <row r="182" spans="2:15" x14ac:dyDescent="0.3">
      <c r="B182" s="186" t="s">
        <v>6083</v>
      </c>
      <c r="C182" s="22" t="s">
        <v>8359</v>
      </c>
      <c r="D182" s="20" t="s">
        <v>598</v>
      </c>
      <c r="E182" s="22" t="s">
        <v>440</v>
      </c>
      <c r="F182" s="20" t="s">
        <v>6066</v>
      </c>
      <c r="G182" s="20" t="s">
        <v>4898</v>
      </c>
      <c r="H182" s="22"/>
      <c r="I182" s="123"/>
      <c r="J182" s="135"/>
      <c r="K182" s="123"/>
      <c r="L182" s="123"/>
      <c r="M182" s="173"/>
      <c r="N182" s="173"/>
      <c r="O182" s="28"/>
    </row>
    <row r="183" spans="2:15" x14ac:dyDescent="0.3">
      <c r="B183" s="186" t="s">
        <v>6085</v>
      </c>
      <c r="C183" s="22" t="s">
        <v>8360</v>
      </c>
      <c r="D183" s="20" t="s">
        <v>598</v>
      </c>
      <c r="E183" s="22" t="s">
        <v>440</v>
      </c>
      <c r="F183" s="20" t="s">
        <v>6066</v>
      </c>
      <c r="G183" s="20" t="s">
        <v>4898</v>
      </c>
      <c r="H183" s="22"/>
      <c r="I183" s="123"/>
      <c r="J183" s="135"/>
      <c r="K183" s="123"/>
      <c r="L183" s="123"/>
      <c r="M183" s="173"/>
      <c r="N183" s="173"/>
      <c r="O183" s="28"/>
    </row>
    <row r="184" spans="2:15" x14ac:dyDescent="0.3">
      <c r="B184" s="186" t="s">
        <v>6087</v>
      </c>
      <c r="C184" s="22" t="s">
        <v>8361</v>
      </c>
      <c r="D184" s="20" t="s">
        <v>598</v>
      </c>
      <c r="E184" s="22" t="s">
        <v>440</v>
      </c>
      <c r="F184" s="20" t="s">
        <v>6066</v>
      </c>
      <c r="G184" s="20" t="s">
        <v>4898</v>
      </c>
      <c r="H184" s="22"/>
      <c r="I184" s="123"/>
      <c r="J184" s="135"/>
      <c r="K184" s="123"/>
      <c r="L184" s="123"/>
      <c r="M184" s="173"/>
      <c r="N184" s="173"/>
      <c r="O184" s="28"/>
    </row>
    <row r="185" spans="2:15" x14ac:dyDescent="0.3">
      <c r="B185" s="186" t="s">
        <v>6089</v>
      </c>
      <c r="C185" s="22" t="s">
        <v>8362</v>
      </c>
      <c r="D185" s="20" t="s">
        <v>598</v>
      </c>
      <c r="E185" s="22" t="s">
        <v>440</v>
      </c>
      <c r="F185" s="20" t="s">
        <v>6066</v>
      </c>
      <c r="G185" s="20" t="s">
        <v>4898</v>
      </c>
      <c r="H185" s="22"/>
      <c r="I185" s="123"/>
      <c r="J185" s="135"/>
      <c r="K185" s="123"/>
      <c r="L185" s="123"/>
      <c r="M185" s="173"/>
      <c r="N185" s="173"/>
      <c r="O185" s="28"/>
    </row>
    <row r="186" spans="2:15" ht="101.7" customHeight="1" x14ac:dyDescent="0.3">
      <c r="B186" s="186" t="s">
        <v>6091</v>
      </c>
      <c r="C186" s="22" t="s">
        <v>8363</v>
      </c>
      <c r="D186" s="20" t="s">
        <v>598</v>
      </c>
      <c r="E186" s="22"/>
      <c r="F186" s="20" t="s">
        <v>6066</v>
      </c>
      <c r="G186" s="20"/>
      <c r="H186" s="22" t="s">
        <v>8364</v>
      </c>
      <c r="I186" s="123"/>
      <c r="J186" s="135"/>
      <c r="K186" s="123"/>
      <c r="L186" s="123"/>
      <c r="M186" s="173"/>
      <c r="N186" s="173"/>
      <c r="O186" s="28"/>
    </row>
    <row r="187" spans="2:15" x14ac:dyDescent="0.3">
      <c r="B187" s="186" t="s">
        <v>6094</v>
      </c>
      <c r="C187" s="22" t="s">
        <v>8365</v>
      </c>
      <c r="D187" s="20" t="s">
        <v>598</v>
      </c>
      <c r="E187" s="22" t="s">
        <v>440</v>
      </c>
      <c r="F187" s="20" t="s">
        <v>6096</v>
      </c>
      <c r="G187" s="20" t="s">
        <v>4898</v>
      </c>
      <c r="H187" s="22"/>
      <c r="I187" s="123"/>
      <c r="J187" s="135"/>
      <c r="K187" s="123"/>
      <c r="L187" s="123"/>
      <c r="M187" s="173"/>
      <c r="N187" s="173"/>
      <c r="O187" s="28"/>
    </row>
    <row r="188" spans="2:15" x14ac:dyDescent="0.3">
      <c r="B188" s="186" t="s">
        <v>6097</v>
      </c>
      <c r="C188" s="22" t="s">
        <v>8366</v>
      </c>
      <c r="D188" s="20" t="s">
        <v>598</v>
      </c>
      <c r="E188" s="22" t="s">
        <v>440</v>
      </c>
      <c r="F188" s="20" t="s">
        <v>6096</v>
      </c>
      <c r="G188" s="20" t="s">
        <v>4898</v>
      </c>
      <c r="H188" s="22"/>
      <c r="I188" s="123"/>
      <c r="J188" s="135"/>
      <c r="K188" s="123"/>
      <c r="L188" s="123"/>
      <c r="M188" s="173"/>
      <c r="N188" s="173"/>
      <c r="O188" s="28"/>
    </row>
    <row r="189" spans="2:15" x14ac:dyDescent="0.3">
      <c r="B189" s="186" t="s">
        <v>6099</v>
      </c>
      <c r="C189" s="22" t="s">
        <v>8367</v>
      </c>
      <c r="D189" s="20" t="s">
        <v>598</v>
      </c>
      <c r="E189" s="22" t="s">
        <v>440</v>
      </c>
      <c r="F189" s="20" t="s">
        <v>6096</v>
      </c>
      <c r="G189" s="20" t="s">
        <v>4898</v>
      </c>
      <c r="H189" s="22"/>
      <c r="I189" s="123"/>
      <c r="J189" s="135"/>
      <c r="K189" s="123"/>
      <c r="L189" s="123"/>
      <c r="M189" s="173"/>
      <c r="N189" s="173"/>
      <c r="O189" s="28"/>
    </row>
    <row r="190" spans="2:15" x14ac:dyDescent="0.3">
      <c r="B190" s="186" t="s">
        <v>6101</v>
      </c>
      <c r="C190" s="22" t="s">
        <v>8368</v>
      </c>
      <c r="D190" s="20" t="s">
        <v>598</v>
      </c>
      <c r="E190" s="22" t="s">
        <v>440</v>
      </c>
      <c r="F190" s="20" t="s">
        <v>6096</v>
      </c>
      <c r="G190" s="20" t="s">
        <v>4898</v>
      </c>
      <c r="H190" s="22"/>
      <c r="I190" s="123"/>
      <c r="J190" s="135"/>
      <c r="K190" s="123"/>
      <c r="L190" s="123"/>
      <c r="M190" s="173"/>
      <c r="N190" s="173"/>
      <c r="O190" s="28"/>
    </row>
    <row r="191" spans="2:15" x14ac:dyDescent="0.3">
      <c r="B191" s="186" t="s">
        <v>6103</v>
      </c>
      <c r="C191" s="22" t="s">
        <v>8369</v>
      </c>
      <c r="D191" s="20" t="s">
        <v>598</v>
      </c>
      <c r="E191" s="22" t="s">
        <v>440</v>
      </c>
      <c r="F191" s="20" t="s">
        <v>6096</v>
      </c>
      <c r="G191" s="20" t="s">
        <v>4898</v>
      </c>
      <c r="H191" s="22"/>
      <c r="I191" s="123"/>
      <c r="J191" s="135"/>
      <c r="K191" s="123"/>
      <c r="L191" s="123"/>
      <c r="M191" s="173"/>
      <c r="N191" s="173"/>
      <c r="O191" s="28"/>
    </row>
    <row r="192" spans="2:15" x14ac:dyDescent="0.3">
      <c r="B192" s="186" t="s">
        <v>6105</v>
      </c>
      <c r="C192" s="22" t="s">
        <v>8370</v>
      </c>
      <c r="D192" s="20" t="s">
        <v>598</v>
      </c>
      <c r="E192" s="22" t="s">
        <v>440</v>
      </c>
      <c r="F192" s="20" t="s">
        <v>6096</v>
      </c>
      <c r="G192" s="20" t="s">
        <v>4898</v>
      </c>
      <c r="H192" s="22"/>
      <c r="I192" s="123"/>
      <c r="J192" s="135"/>
      <c r="K192" s="123"/>
      <c r="L192" s="123"/>
      <c r="M192" s="173"/>
      <c r="N192" s="173"/>
      <c r="O192" s="28"/>
    </row>
    <row r="193" spans="2:15" x14ac:dyDescent="0.3">
      <c r="B193" s="186" t="s">
        <v>6107</v>
      </c>
      <c r="C193" s="22" t="s">
        <v>8371</v>
      </c>
      <c r="D193" s="20" t="s">
        <v>598</v>
      </c>
      <c r="E193" s="22" t="s">
        <v>440</v>
      </c>
      <c r="F193" s="20" t="s">
        <v>6096</v>
      </c>
      <c r="G193" s="20" t="s">
        <v>4898</v>
      </c>
      <c r="H193" s="22"/>
      <c r="I193" s="123"/>
      <c r="J193" s="135"/>
      <c r="K193" s="123"/>
      <c r="L193" s="123"/>
      <c r="M193" s="173"/>
      <c r="N193" s="173"/>
      <c r="O193" s="28"/>
    </row>
    <row r="194" spans="2:15" x14ac:dyDescent="0.3">
      <c r="B194" s="186" t="s">
        <v>6109</v>
      </c>
      <c r="C194" s="22" t="s">
        <v>8372</v>
      </c>
      <c r="D194" s="20" t="s">
        <v>598</v>
      </c>
      <c r="E194" s="22" t="s">
        <v>440</v>
      </c>
      <c r="F194" s="20" t="s">
        <v>6096</v>
      </c>
      <c r="G194" s="20" t="s">
        <v>4898</v>
      </c>
      <c r="H194" s="22"/>
      <c r="I194" s="123"/>
      <c r="J194" s="135"/>
      <c r="K194" s="123"/>
      <c r="L194" s="123"/>
      <c r="M194" s="173"/>
      <c r="N194" s="173"/>
      <c r="O194" s="28"/>
    </row>
    <row r="195" spans="2:15" x14ac:dyDescent="0.3">
      <c r="B195" s="186" t="s">
        <v>6111</v>
      </c>
      <c r="C195" s="22" t="s">
        <v>8373</v>
      </c>
      <c r="D195" s="20" t="s">
        <v>598</v>
      </c>
      <c r="E195" s="22" t="s">
        <v>440</v>
      </c>
      <c r="F195" s="20" t="s">
        <v>6096</v>
      </c>
      <c r="G195" s="20" t="s">
        <v>4898</v>
      </c>
      <c r="H195" s="22"/>
      <c r="I195" s="123"/>
      <c r="J195" s="135"/>
      <c r="K195" s="123"/>
      <c r="L195" s="123"/>
      <c r="M195" s="173"/>
      <c r="N195" s="173"/>
      <c r="O195" s="28"/>
    </row>
    <row r="196" spans="2:15" x14ac:dyDescent="0.3">
      <c r="B196" s="186" t="s">
        <v>6113</v>
      </c>
      <c r="C196" s="22" t="s">
        <v>8374</v>
      </c>
      <c r="D196" s="20" t="s">
        <v>598</v>
      </c>
      <c r="E196" s="22" t="s">
        <v>440</v>
      </c>
      <c r="F196" s="20" t="s">
        <v>6096</v>
      </c>
      <c r="G196" s="20" t="s">
        <v>4898</v>
      </c>
      <c r="H196" s="22"/>
      <c r="I196" s="123"/>
      <c r="J196" s="135"/>
      <c r="K196" s="123"/>
      <c r="L196" s="123"/>
      <c r="M196" s="173"/>
      <c r="N196" s="173"/>
      <c r="O196" s="28"/>
    </row>
    <row r="197" spans="2:15" x14ac:dyDescent="0.3">
      <c r="B197" s="186" t="s">
        <v>6115</v>
      </c>
      <c r="C197" s="22" t="s">
        <v>8375</v>
      </c>
      <c r="D197" s="20" t="s">
        <v>598</v>
      </c>
      <c r="E197" s="22" t="s">
        <v>440</v>
      </c>
      <c r="F197" s="20" t="s">
        <v>6096</v>
      </c>
      <c r="G197" s="20" t="s">
        <v>4898</v>
      </c>
      <c r="H197" s="22"/>
      <c r="I197" s="123"/>
      <c r="J197" s="135"/>
      <c r="K197" s="123"/>
      <c r="L197" s="123"/>
      <c r="M197" s="173"/>
      <c r="N197" s="173"/>
      <c r="O197" s="28"/>
    </row>
    <row r="198" spans="2:15" x14ac:dyDescent="0.3">
      <c r="B198" s="186" t="s">
        <v>6117</v>
      </c>
      <c r="C198" s="22" t="s">
        <v>8376</v>
      </c>
      <c r="D198" s="20" t="s">
        <v>598</v>
      </c>
      <c r="E198" s="22" t="s">
        <v>440</v>
      </c>
      <c r="F198" s="20" t="s">
        <v>6096</v>
      </c>
      <c r="G198" s="20" t="s">
        <v>4898</v>
      </c>
      <c r="H198" s="22"/>
      <c r="I198" s="123"/>
      <c r="J198" s="135"/>
      <c r="K198" s="123"/>
      <c r="L198" s="123"/>
      <c r="M198" s="173"/>
      <c r="N198" s="173"/>
      <c r="O198" s="28"/>
    </row>
    <row r="199" spans="2:15" x14ac:dyDescent="0.3">
      <c r="B199" s="186" t="s">
        <v>6119</v>
      </c>
      <c r="C199" s="22" t="s">
        <v>8377</v>
      </c>
      <c r="D199" s="20" t="s">
        <v>598</v>
      </c>
      <c r="E199" s="22" t="s">
        <v>440</v>
      </c>
      <c r="F199" s="20" t="s">
        <v>6096</v>
      </c>
      <c r="G199" s="20" t="s">
        <v>4898</v>
      </c>
      <c r="H199" s="22"/>
      <c r="I199" s="123"/>
      <c r="J199" s="135"/>
      <c r="K199" s="123"/>
      <c r="L199" s="123"/>
      <c r="M199" s="173"/>
      <c r="N199" s="173"/>
      <c r="O199" s="28"/>
    </row>
    <row r="200" spans="2:15" ht="101.7" customHeight="1" x14ac:dyDescent="0.3">
      <c r="B200" s="186" t="s">
        <v>6121</v>
      </c>
      <c r="C200" s="22" t="s">
        <v>8378</v>
      </c>
      <c r="D200" s="20" t="s">
        <v>598</v>
      </c>
      <c r="E200" s="22"/>
      <c r="F200" s="20" t="s">
        <v>6096</v>
      </c>
      <c r="G200" s="20"/>
      <c r="H200" s="22" t="s">
        <v>8379</v>
      </c>
      <c r="I200" s="123"/>
      <c r="J200" s="135"/>
      <c r="K200" s="123"/>
      <c r="L200" s="123"/>
      <c r="M200" s="173"/>
      <c r="N200" s="173"/>
      <c r="O200" s="28"/>
    </row>
    <row r="201" spans="2:15" x14ac:dyDescent="0.3">
      <c r="B201" s="348" t="s">
        <v>6124</v>
      </c>
      <c r="C201" s="348"/>
      <c r="D201" s="348"/>
      <c r="E201" s="22"/>
      <c r="F201" s="348"/>
      <c r="G201" s="348"/>
      <c r="H201" s="367" t="s">
        <v>4893</v>
      </c>
      <c r="I201" s="123"/>
      <c r="J201" s="135"/>
      <c r="K201" s="123"/>
      <c r="L201" s="123"/>
      <c r="M201" s="173"/>
      <c r="N201" s="173"/>
      <c r="O201" s="28"/>
    </row>
    <row r="202" spans="2:15" x14ac:dyDescent="0.3">
      <c r="B202" s="186" t="s">
        <v>6125</v>
      </c>
      <c r="C202" s="22" t="s">
        <v>8380</v>
      </c>
      <c r="D202" s="20" t="s">
        <v>598</v>
      </c>
      <c r="E202" s="22" t="s">
        <v>440</v>
      </c>
      <c r="F202" s="20" t="s">
        <v>5920</v>
      </c>
      <c r="G202" s="20" t="s">
        <v>4898</v>
      </c>
      <c r="H202" s="22"/>
      <c r="I202" s="123"/>
      <c r="J202" s="135"/>
      <c r="K202" s="123"/>
      <c r="L202" s="123"/>
      <c r="M202" s="173"/>
      <c r="N202" s="173"/>
      <c r="O202" s="28"/>
    </row>
    <row r="203" spans="2:15" x14ac:dyDescent="0.3">
      <c r="B203" s="186" t="s">
        <v>6127</v>
      </c>
      <c r="C203" s="22" t="s">
        <v>8381</v>
      </c>
      <c r="D203" s="20" t="s">
        <v>598</v>
      </c>
      <c r="E203" s="22" t="s">
        <v>440</v>
      </c>
      <c r="F203" s="20" t="s">
        <v>5920</v>
      </c>
      <c r="G203" s="20" t="s">
        <v>4898</v>
      </c>
      <c r="H203" s="22"/>
      <c r="I203" s="123"/>
      <c r="J203" s="135"/>
      <c r="K203" s="123"/>
      <c r="L203" s="123"/>
      <c r="M203" s="173"/>
      <c r="N203" s="173"/>
      <c r="O203" s="28"/>
    </row>
    <row r="204" spans="2:15" x14ac:dyDescent="0.3">
      <c r="B204" s="186" t="s">
        <v>6129</v>
      </c>
      <c r="C204" s="22" t="s">
        <v>8382</v>
      </c>
      <c r="D204" s="20" t="s">
        <v>598</v>
      </c>
      <c r="E204" s="22" t="s">
        <v>440</v>
      </c>
      <c r="F204" s="20" t="s">
        <v>5920</v>
      </c>
      <c r="G204" s="20" t="s">
        <v>4898</v>
      </c>
      <c r="H204" s="22"/>
      <c r="I204" s="123"/>
      <c r="J204" s="135"/>
      <c r="K204" s="123"/>
      <c r="L204" s="123"/>
      <c r="M204" s="173"/>
      <c r="N204" s="173"/>
      <c r="O204" s="28"/>
    </row>
    <row r="205" spans="2:15" x14ac:dyDescent="0.3">
      <c r="B205" s="186" t="s">
        <v>6131</v>
      </c>
      <c r="C205" s="22" t="s">
        <v>8383</v>
      </c>
      <c r="D205" s="20" t="s">
        <v>598</v>
      </c>
      <c r="E205" s="22" t="s">
        <v>440</v>
      </c>
      <c r="F205" s="20" t="s">
        <v>5920</v>
      </c>
      <c r="G205" s="20" t="s">
        <v>4898</v>
      </c>
      <c r="H205" s="22"/>
      <c r="I205" s="123"/>
      <c r="J205" s="135"/>
      <c r="K205" s="123"/>
      <c r="L205" s="123"/>
      <c r="M205" s="173"/>
      <c r="N205" s="173"/>
      <c r="O205" s="28"/>
    </row>
    <row r="206" spans="2:15" x14ac:dyDescent="0.3">
      <c r="B206" s="186" t="s">
        <v>6133</v>
      </c>
      <c r="C206" s="22" t="s">
        <v>8384</v>
      </c>
      <c r="D206" s="20" t="s">
        <v>598</v>
      </c>
      <c r="E206" s="22" t="s">
        <v>440</v>
      </c>
      <c r="F206" s="20" t="s">
        <v>5920</v>
      </c>
      <c r="G206" s="20" t="s">
        <v>4898</v>
      </c>
      <c r="H206" s="22"/>
      <c r="I206" s="123"/>
      <c r="J206" s="135"/>
      <c r="K206" s="123"/>
      <c r="L206" s="123"/>
      <c r="M206" s="173"/>
      <c r="N206" s="173"/>
      <c r="O206" s="28"/>
    </row>
    <row r="207" spans="2:15" x14ac:dyDescent="0.3">
      <c r="B207" s="186" t="s">
        <v>6135</v>
      </c>
      <c r="C207" s="22" t="s">
        <v>8385</v>
      </c>
      <c r="D207" s="20" t="s">
        <v>598</v>
      </c>
      <c r="E207" s="22" t="s">
        <v>440</v>
      </c>
      <c r="F207" s="20" t="s">
        <v>5920</v>
      </c>
      <c r="G207" s="20" t="s">
        <v>4898</v>
      </c>
      <c r="H207" s="22"/>
      <c r="I207" s="123"/>
      <c r="J207" s="135"/>
      <c r="K207" s="123"/>
      <c r="L207" s="123"/>
      <c r="M207" s="173"/>
      <c r="N207" s="173"/>
      <c r="O207" s="28"/>
    </row>
    <row r="208" spans="2:15" x14ac:dyDescent="0.3">
      <c r="B208" s="186" t="s">
        <v>6137</v>
      </c>
      <c r="C208" s="22" t="s">
        <v>8386</v>
      </c>
      <c r="D208" s="20" t="s">
        <v>598</v>
      </c>
      <c r="E208" s="22" t="s">
        <v>440</v>
      </c>
      <c r="F208" s="20" t="s">
        <v>5920</v>
      </c>
      <c r="G208" s="20" t="s">
        <v>4898</v>
      </c>
      <c r="H208" s="22"/>
      <c r="I208" s="123"/>
      <c r="J208" s="135"/>
      <c r="K208" s="123"/>
      <c r="L208" s="123"/>
      <c r="M208" s="173"/>
      <c r="N208" s="173"/>
      <c r="O208" s="28"/>
    </row>
    <row r="209" spans="2:15" x14ac:dyDescent="0.3">
      <c r="B209" s="186" t="s">
        <v>6139</v>
      </c>
      <c r="C209" s="22" t="s">
        <v>8387</v>
      </c>
      <c r="D209" s="20" t="s">
        <v>598</v>
      </c>
      <c r="E209" s="22" t="s">
        <v>440</v>
      </c>
      <c r="F209" s="20" t="s">
        <v>5920</v>
      </c>
      <c r="G209" s="20" t="s">
        <v>4898</v>
      </c>
      <c r="H209" s="22"/>
      <c r="I209" s="123"/>
      <c r="J209" s="135"/>
      <c r="K209" s="123"/>
      <c r="L209" s="123"/>
      <c r="M209" s="173"/>
      <c r="N209" s="173"/>
      <c r="O209" s="28"/>
    </row>
    <row r="210" spans="2:15" x14ac:dyDescent="0.3">
      <c r="B210" s="186" t="s">
        <v>6141</v>
      </c>
      <c r="C210" s="22" t="s">
        <v>8388</v>
      </c>
      <c r="D210" s="20" t="s">
        <v>598</v>
      </c>
      <c r="E210" s="22" t="s">
        <v>440</v>
      </c>
      <c r="F210" s="20" t="s">
        <v>5920</v>
      </c>
      <c r="G210" s="20" t="s">
        <v>4898</v>
      </c>
      <c r="H210" s="22"/>
      <c r="I210" s="123"/>
      <c r="J210" s="135"/>
      <c r="K210" s="123"/>
      <c r="L210" s="123"/>
      <c r="M210" s="173"/>
      <c r="N210" s="173"/>
      <c r="O210" s="28"/>
    </row>
    <row r="211" spans="2:15" x14ac:dyDescent="0.3">
      <c r="B211" s="186" t="s">
        <v>6143</v>
      </c>
      <c r="C211" s="22" t="s">
        <v>8389</v>
      </c>
      <c r="D211" s="20" t="s">
        <v>598</v>
      </c>
      <c r="E211" s="22" t="s">
        <v>440</v>
      </c>
      <c r="F211" s="20" t="s">
        <v>5920</v>
      </c>
      <c r="G211" s="20" t="s">
        <v>4898</v>
      </c>
      <c r="H211" s="22"/>
      <c r="I211" s="123"/>
      <c r="J211" s="135"/>
      <c r="K211" s="123"/>
      <c r="L211" s="123"/>
      <c r="M211" s="173"/>
      <c r="N211" s="173"/>
      <c r="O211" s="28"/>
    </row>
    <row r="212" spans="2:15" x14ac:dyDescent="0.3">
      <c r="B212" s="186" t="s">
        <v>6145</v>
      </c>
      <c r="C212" s="22" t="s">
        <v>8390</v>
      </c>
      <c r="D212" s="20" t="s">
        <v>598</v>
      </c>
      <c r="E212" s="22" t="s">
        <v>440</v>
      </c>
      <c r="F212" s="20" t="s">
        <v>5920</v>
      </c>
      <c r="G212" s="20" t="s">
        <v>4898</v>
      </c>
      <c r="H212" s="22"/>
      <c r="I212" s="123"/>
      <c r="J212" s="135"/>
      <c r="K212" s="123"/>
      <c r="L212" s="123"/>
      <c r="M212" s="173"/>
      <c r="N212" s="173"/>
      <c r="O212" s="28"/>
    </row>
    <row r="213" spans="2:15" x14ac:dyDescent="0.3">
      <c r="B213" s="186" t="s">
        <v>6147</v>
      </c>
      <c r="C213" s="22" t="s">
        <v>8391</v>
      </c>
      <c r="D213" s="20" t="s">
        <v>598</v>
      </c>
      <c r="E213" s="22" t="s">
        <v>440</v>
      </c>
      <c r="F213" s="20" t="s">
        <v>5920</v>
      </c>
      <c r="G213" s="20" t="s">
        <v>4898</v>
      </c>
      <c r="H213" s="22"/>
      <c r="I213" s="123"/>
      <c r="J213" s="135"/>
      <c r="K213" s="123"/>
      <c r="L213" s="123"/>
      <c r="M213" s="173"/>
      <c r="N213" s="173"/>
      <c r="O213" s="28"/>
    </row>
    <row r="214" spans="2:15" x14ac:dyDescent="0.3">
      <c r="B214" s="186" t="s">
        <v>6149</v>
      </c>
      <c r="C214" s="22" t="s">
        <v>8392</v>
      </c>
      <c r="D214" s="20" t="s">
        <v>598</v>
      </c>
      <c r="E214" s="22" t="s">
        <v>440</v>
      </c>
      <c r="F214" s="20" t="s">
        <v>5920</v>
      </c>
      <c r="G214" s="20" t="s">
        <v>4898</v>
      </c>
      <c r="H214" s="22"/>
      <c r="I214" s="123"/>
      <c r="J214" s="135"/>
      <c r="K214" s="123"/>
      <c r="L214" s="123"/>
      <c r="M214" s="173"/>
      <c r="N214" s="173"/>
      <c r="O214" s="28"/>
    </row>
    <row r="215" spans="2:15" ht="101.7" customHeight="1" x14ac:dyDescent="0.3">
      <c r="B215" s="186" t="s">
        <v>6151</v>
      </c>
      <c r="C215" s="22" t="s">
        <v>8393</v>
      </c>
      <c r="D215" s="20" t="s">
        <v>598</v>
      </c>
      <c r="E215" s="22"/>
      <c r="F215" s="20" t="s">
        <v>5920</v>
      </c>
      <c r="G215" s="20"/>
      <c r="H215" s="22" t="s">
        <v>8394</v>
      </c>
      <c r="I215" s="123"/>
      <c r="J215" s="135"/>
      <c r="K215" s="123"/>
      <c r="L215" s="123"/>
      <c r="M215" s="173"/>
      <c r="N215" s="173"/>
      <c r="O215" s="28"/>
    </row>
    <row r="216" spans="2:15" x14ac:dyDescent="0.3">
      <c r="B216" s="202" t="s">
        <v>6154</v>
      </c>
      <c r="C216" s="22" t="s">
        <v>8395</v>
      </c>
      <c r="D216" s="20" t="s">
        <v>598</v>
      </c>
      <c r="E216" s="22" t="s">
        <v>440</v>
      </c>
      <c r="F216" s="20" t="s">
        <v>5950</v>
      </c>
      <c r="G216" s="20" t="s">
        <v>4898</v>
      </c>
      <c r="H216" s="22"/>
      <c r="I216" s="123"/>
      <c r="J216" s="135"/>
      <c r="K216" s="123"/>
      <c r="L216" s="123"/>
      <c r="M216" s="173"/>
      <c r="N216" s="173"/>
      <c r="O216" s="28"/>
    </row>
    <row r="217" spans="2:15" x14ac:dyDescent="0.3">
      <c r="B217" s="186" t="s">
        <v>6156</v>
      </c>
      <c r="C217" s="22" t="s">
        <v>8396</v>
      </c>
      <c r="D217" s="20" t="s">
        <v>598</v>
      </c>
      <c r="E217" s="22" t="s">
        <v>440</v>
      </c>
      <c r="F217" s="20" t="s">
        <v>5950</v>
      </c>
      <c r="G217" s="20" t="s">
        <v>4898</v>
      </c>
      <c r="H217" s="22"/>
      <c r="I217" s="123"/>
      <c r="J217" s="135"/>
      <c r="K217" s="123"/>
      <c r="L217" s="123"/>
      <c r="M217" s="173"/>
      <c r="N217" s="173"/>
      <c r="O217" s="28"/>
    </row>
    <row r="218" spans="2:15" x14ac:dyDescent="0.3">
      <c r="B218" s="186" t="s">
        <v>6158</v>
      </c>
      <c r="C218" s="22" t="s">
        <v>8397</v>
      </c>
      <c r="D218" s="20" t="s">
        <v>598</v>
      </c>
      <c r="E218" s="22" t="s">
        <v>440</v>
      </c>
      <c r="F218" s="20" t="s">
        <v>5950</v>
      </c>
      <c r="G218" s="20" t="s">
        <v>4898</v>
      </c>
      <c r="H218" s="22"/>
      <c r="I218" s="123"/>
      <c r="J218" s="135"/>
      <c r="K218" s="123"/>
      <c r="L218" s="123"/>
      <c r="M218" s="173"/>
      <c r="N218" s="173"/>
      <c r="O218" s="28"/>
    </row>
    <row r="219" spans="2:15" x14ac:dyDescent="0.3">
      <c r="B219" s="186" t="s">
        <v>6160</v>
      </c>
      <c r="C219" s="22" t="s">
        <v>8398</v>
      </c>
      <c r="D219" s="20" t="s">
        <v>598</v>
      </c>
      <c r="E219" s="22" t="s">
        <v>440</v>
      </c>
      <c r="F219" s="20" t="s">
        <v>5950</v>
      </c>
      <c r="G219" s="20" t="s">
        <v>4898</v>
      </c>
      <c r="H219" s="22"/>
      <c r="I219" s="123"/>
      <c r="J219" s="135"/>
      <c r="K219" s="123"/>
      <c r="L219" s="123"/>
      <c r="M219" s="173"/>
      <c r="N219" s="173"/>
      <c r="O219" s="28"/>
    </row>
    <row r="220" spans="2:15" x14ac:dyDescent="0.3">
      <c r="B220" s="186" t="s">
        <v>6162</v>
      </c>
      <c r="C220" s="22" t="s">
        <v>8399</v>
      </c>
      <c r="D220" s="20" t="s">
        <v>598</v>
      </c>
      <c r="E220" s="22" t="s">
        <v>440</v>
      </c>
      <c r="F220" s="20" t="s">
        <v>5950</v>
      </c>
      <c r="G220" s="20" t="s">
        <v>4898</v>
      </c>
      <c r="H220" s="22"/>
      <c r="I220" s="123"/>
      <c r="J220" s="135"/>
      <c r="K220" s="123"/>
      <c r="L220" s="123"/>
      <c r="M220" s="173"/>
      <c r="N220" s="173"/>
      <c r="O220" s="28"/>
    </row>
    <row r="221" spans="2:15" x14ac:dyDescent="0.3">
      <c r="B221" s="186" t="s">
        <v>6164</v>
      </c>
      <c r="C221" s="22" t="s">
        <v>8400</v>
      </c>
      <c r="D221" s="20" t="s">
        <v>598</v>
      </c>
      <c r="E221" s="22" t="s">
        <v>440</v>
      </c>
      <c r="F221" s="20" t="s">
        <v>5950</v>
      </c>
      <c r="G221" s="20" t="s">
        <v>4898</v>
      </c>
      <c r="H221" s="22"/>
      <c r="I221" s="123"/>
      <c r="J221" s="135"/>
      <c r="K221" s="123"/>
      <c r="L221" s="123"/>
      <c r="M221" s="173"/>
      <c r="N221" s="173"/>
      <c r="O221" s="28"/>
    </row>
    <row r="222" spans="2:15" x14ac:dyDescent="0.3">
      <c r="B222" s="186" t="s">
        <v>6166</v>
      </c>
      <c r="C222" s="22" t="s">
        <v>8401</v>
      </c>
      <c r="D222" s="20" t="s">
        <v>598</v>
      </c>
      <c r="E222" s="22" t="s">
        <v>440</v>
      </c>
      <c r="F222" s="20" t="s">
        <v>5950</v>
      </c>
      <c r="G222" s="20" t="s">
        <v>4898</v>
      </c>
      <c r="H222" s="22"/>
      <c r="I222" s="123"/>
      <c r="J222" s="135"/>
      <c r="K222" s="123"/>
      <c r="L222" s="123"/>
      <c r="M222" s="173"/>
      <c r="N222" s="173"/>
      <c r="O222" s="28"/>
    </row>
    <row r="223" spans="2:15" x14ac:dyDescent="0.3">
      <c r="B223" s="186" t="s">
        <v>6168</v>
      </c>
      <c r="C223" s="22" t="s">
        <v>8402</v>
      </c>
      <c r="D223" s="20" t="s">
        <v>598</v>
      </c>
      <c r="E223" s="22" t="s">
        <v>440</v>
      </c>
      <c r="F223" s="20" t="s">
        <v>5950</v>
      </c>
      <c r="G223" s="20" t="s">
        <v>4898</v>
      </c>
      <c r="H223" s="22"/>
      <c r="I223" s="123"/>
      <c r="J223" s="135"/>
      <c r="K223" s="123"/>
      <c r="L223" s="123"/>
      <c r="M223" s="173"/>
      <c r="N223" s="173"/>
      <c r="O223" s="28"/>
    </row>
    <row r="224" spans="2:15" x14ac:dyDescent="0.3">
      <c r="B224" s="186" t="s">
        <v>6170</v>
      </c>
      <c r="C224" s="22" t="s">
        <v>8403</v>
      </c>
      <c r="D224" s="20" t="s">
        <v>598</v>
      </c>
      <c r="E224" s="22" t="s">
        <v>440</v>
      </c>
      <c r="F224" s="20" t="s">
        <v>5950</v>
      </c>
      <c r="G224" s="20" t="s">
        <v>4898</v>
      </c>
      <c r="H224" s="22"/>
      <c r="I224" s="123"/>
      <c r="J224" s="135"/>
      <c r="K224" s="123"/>
      <c r="L224" s="123"/>
      <c r="M224" s="173"/>
      <c r="N224" s="173"/>
      <c r="O224" s="28"/>
    </row>
    <row r="225" spans="2:15" x14ac:dyDescent="0.3">
      <c r="B225" s="186" t="s">
        <v>6172</v>
      </c>
      <c r="C225" s="22" t="s">
        <v>8404</v>
      </c>
      <c r="D225" s="20" t="s">
        <v>598</v>
      </c>
      <c r="E225" s="22" t="s">
        <v>440</v>
      </c>
      <c r="F225" s="20" t="s">
        <v>5950</v>
      </c>
      <c r="G225" s="20" t="s">
        <v>4898</v>
      </c>
      <c r="H225" s="22"/>
      <c r="I225" s="123"/>
      <c r="J225" s="135"/>
      <c r="K225" s="123"/>
      <c r="L225" s="123"/>
      <c r="M225" s="173"/>
      <c r="N225" s="173"/>
      <c r="O225" s="28"/>
    </row>
    <row r="226" spans="2:15" x14ac:dyDescent="0.3">
      <c r="B226" s="186" t="s">
        <v>6174</v>
      </c>
      <c r="C226" s="22" t="s">
        <v>8405</v>
      </c>
      <c r="D226" s="20" t="s">
        <v>598</v>
      </c>
      <c r="E226" s="22" t="s">
        <v>440</v>
      </c>
      <c r="F226" s="20" t="s">
        <v>5950</v>
      </c>
      <c r="G226" s="20" t="s">
        <v>4898</v>
      </c>
      <c r="H226" s="22"/>
      <c r="I226" s="123"/>
      <c r="J226" s="135"/>
      <c r="K226" s="123"/>
      <c r="L226" s="123"/>
      <c r="M226" s="173"/>
      <c r="N226" s="173"/>
      <c r="O226" s="28"/>
    </row>
    <row r="227" spans="2:15" x14ac:dyDescent="0.3">
      <c r="B227" s="186" t="s">
        <v>6176</v>
      </c>
      <c r="C227" s="22" t="s">
        <v>8406</v>
      </c>
      <c r="D227" s="20" t="s">
        <v>598</v>
      </c>
      <c r="E227" s="22" t="s">
        <v>440</v>
      </c>
      <c r="F227" s="20" t="s">
        <v>5950</v>
      </c>
      <c r="G227" s="20" t="s">
        <v>4898</v>
      </c>
      <c r="H227" s="22"/>
      <c r="I227" s="123"/>
      <c r="J227" s="135"/>
      <c r="K227" s="123"/>
      <c r="L227" s="123"/>
      <c r="M227" s="173"/>
      <c r="N227" s="173"/>
      <c r="O227" s="28"/>
    </row>
    <row r="228" spans="2:15" x14ac:dyDescent="0.3">
      <c r="B228" s="186" t="s">
        <v>6178</v>
      </c>
      <c r="C228" s="22" t="s">
        <v>8407</v>
      </c>
      <c r="D228" s="20" t="s">
        <v>598</v>
      </c>
      <c r="E228" s="22" t="s">
        <v>440</v>
      </c>
      <c r="F228" s="20" t="s">
        <v>5950</v>
      </c>
      <c r="G228" s="20" t="s">
        <v>4898</v>
      </c>
      <c r="H228" s="22"/>
      <c r="I228" s="123"/>
      <c r="J228" s="135"/>
      <c r="K228" s="123"/>
      <c r="L228" s="123"/>
      <c r="M228" s="173"/>
      <c r="N228" s="173"/>
      <c r="O228" s="28"/>
    </row>
    <row r="229" spans="2:15" ht="101.7" customHeight="1" x14ac:dyDescent="0.3">
      <c r="B229" s="186" t="s">
        <v>6180</v>
      </c>
      <c r="C229" s="22" t="s">
        <v>8408</v>
      </c>
      <c r="D229" s="20" t="s">
        <v>598</v>
      </c>
      <c r="E229" s="22"/>
      <c r="F229" s="20" t="s">
        <v>5950</v>
      </c>
      <c r="G229" s="20"/>
      <c r="H229" s="22" t="s">
        <v>8409</v>
      </c>
      <c r="I229" s="123"/>
      <c r="J229" s="135"/>
      <c r="K229" s="123"/>
      <c r="L229" s="123"/>
      <c r="M229" s="173"/>
      <c r="N229" s="173"/>
      <c r="O229" s="28"/>
    </row>
    <row r="230" spans="2:15" x14ac:dyDescent="0.3">
      <c r="B230" s="202" t="s">
        <v>6183</v>
      </c>
      <c r="C230" s="22" t="s">
        <v>8410</v>
      </c>
      <c r="D230" s="20" t="s">
        <v>598</v>
      </c>
      <c r="E230" s="22" t="s">
        <v>440</v>
      </c>
      <c r="F230" s="20" t="s">
        <v>5978</v>
      </c>
      <c r="G230" s="20" t="s">
        <v>4898</v>
      </c>
      <c r="H230" s="22"/>
      <c r="I230" s="123"/>
      <c r="J230" s="135"/>
      <c r="K230" s="123"/>
      <c r="L230" s="123"/>
      <c r="M230" s="173"/>
      <c r="N230" s="173"/>
      <c r="O230" s="28"/>
    </row>
    <row r="231" spans="2:15" x14ac:dyDescent="0.3">
      <c r="B231" s="202" t="s">
        <v>6185</v>
      </c>
      <c r="C231" s="22" t="s">
        <v>8411</v>
      </c>
      <c r="D231" s="20" t="s">
        <v>598</v>
      </c>
      <c r="E231" s="22" t="s">
        <v>440</v>
      </c>
      <c r="F231" s="20" t="s">
        <v>5978</v>
      </c>
      <c r="G231" s="20" t="s">
        <v>4898</v>
      </c>
      <c r="H231" s="22"/>
      <c r="I231" s="123"/>
      <c r="J231" s="135"/>
      <c r="K231" s="123"/>
      <c r="L231" s="123"/>
      <c r="M231" s="173"/>
      <c r="N231" s="173"/>
      <c r="O231" s="28"/>
    </row>
    <row r="232" spans="2:15" x14ac:dyDescent="0.3">
      <c r="B232" s="202" t="s">
        <v>6187</v>
      </c>
      <c r="C232" s="22" t="s">
        <v>8412</v>
      </c>
      <c r="D232" s="20" t="s">
        <v>598</v>
      </c>
      <c r="E232" s="22" t="s">
        <v>440</v>
      </c>
      <c r="F232" s="20" t="s">
        <v>5978</v>
      </c>
      <c r="G232" s="20" t="s">
        <v>4898</v>
      </c>
      <c r="H232" s="22"/>
      <c r="I232" s="123"/>
      <c r="J232" s="135"/>
      <c r="K232" s="123"/>
      <c r="L232" s="123"/>
      <c r="M232" s="173"/>
      <c r="N232" s="173"/>
      <c r="O232" s="28"/>
    </row>
    <row r="233" spans="2:15" x14ac:dyDescent="0.3">
      <c r="B233" s="202" t="s">
        <v>6189</v>
      </c>
      <c r="C233" s="22" t="s">
        <v>8413</v>
      </c>
      <c r="D233" s="20" t="s">
        <v>598</v>
      </c>
      <c r="E233" s="22" t="s">
        <v>440</v>
      </c>
      <c r="F233" s="20" t="s">
        <v>5978</v>
      </c>
      <c r="G233" s="20" t="s">
        <v>4898</v>
      </c>
      <c r="H233" s="22"/>
      <c r="I233" s="123"/>
      <c r="J233" s="135"/>
      <c r="K233" s="123"/>
      <c r="L233" s="123"/>
      <c r="M233" s="173"/>
      <c r="N233" s="173"/>
      <c r="O233" s="28"/>
    </row>
    <row r="234" spans="2:15" x14ac:dyDescent="0.3">
      <c r="B234" s="202" t="s">
        <v>6191</v>
      </c>
      <c r="C234" s="22" t="s">
        <v>8414</v>
      </c>
      <c r="D234" s="20" t="s">
        <v>598</v>
      </c>
      <c r="E234" s="22" t="s">
        <v>440</v>
      </c>
      <c r="F234" s="20" t="s">
        <v>5978</v>
      </c>
      <c r="G234" s="20" t="s">
        <v>4898</v>
      </c>
      <c r="H234" s="22"/>
      <c r="I234" s="123"/>
      <c r="J234" s="135"/>
      <c r="K234" s="123"/>
      <c r="L234" s="123"/>
      <c r="M234" s="173"/>
      <c r="N234" s="173"/>
      <c r="O234" s="28"/>
    </row>
    <row r="235" spans="2:15" x14ac:dyDescent="0.3">
      <c r="B235" s="202" t="s">
        <v>6193</v>
      </c>
      <c r="C235" s="22" t="s">
        <v>8415</v>
      </c>
      <c r="D235" s="20" t="s">
        <v>598</v>
      </c>
      <c r="E235" s="22" t="s">
        <v>440</v>
      </c>
      <c r="F235" s="20" t="s">
        <v>5978</v>
      </c>
      <c r="G235" s="20" t="s">
        <v>4898</v>
      </c>
      <c r="H235" s="22"/>
      <c r="I235" s="123"/>
      <c r="J235" s="135"/>
      <c r="K235" s="123"/>
      <c r="L235" s="123"/>
      <c r="M235" s="173"/>
      <c r="N235" s="173"/>
      <c r="O235" s="28"/>
    </row>
    <row r="236" spans="2:15" x14ac:dyDescent="0.3">
      <c r="B236" s="202" t="s">
        <v>6195</v>
      </c>
      <c r="C236" s="22" t="s">
        <v>8416</v>
      </c>
      <c r="D236" s="20" t="s">
        <v>598</v>
      </c>
      <c r="E236" s="22" t="s">
        <v>440</v>
      </c>
      <c r="F236" s="20" t="s">
        <v>5978</v>
      </c>
      <c r="G236" s="20" t="s">
        <v>4898</v>
      </c>
      <c r="H236" s="22"/>
      <c r="I236" s="123"/>
      <c r="J236" s="135"/>
      <c r="K236" s="123"/>
      <c r="L236" s="123"/>
      <c r="M236" s="173"/>
      <c r="N236" s="173"/>
      <c r="O236" s="28"/>
    </row>
    <row r="237" spans="2:15" x14ac:dyDescent="0.3">
      <c r="B237" s="202" t="s">
        <v>6197</v>
      </c>
      <c r="C237" s="22" t="s">
        <v>8417</v>
      </c>
      <c r="D237" s="20" t="s">
        <v>598</v>
      </c>
      <c r="E237" s="22" t="s">
        <v>440</v>
      </c>
      <c r="F237" s="20" t="s">
        <v>5978</v>
      </c>
      <c r="G237" s="20" t="s">
        <v>4898</v>
      </c>
      <c r="H237" s="22"/>
      <c r="I237" s="123"/>
      <c r="J237" s="135"/>
      <c r="K237" s="123"/>
      <c r="L237" s="123"/>
      <c r="M237" s="173"/>
      <c r="N237" s="173"/>
      <c r="O237" s="28"/>
    </row>
    <row r="238" spans="2:15" x14ac:dyDescent="0.3">
      <c r="B238" s="202" t="s">
        <v>6199</v>
      </c>
      <c r="C238" s="22" t="s">
        <v>8418</v>
      </c>
      <c r="D238" s="20" t="s">
        <v>598</v>
      </c>
      <c r="E238" s="22" t="s">
        <v>440</v>
      </c>
      <c r="F238" s="20" t="s">
        <v>5978</v>
      </c>
      <c r="G238" s="20" t="s">
        <v>4898</v>
      </c>
      <c r="H238" s="22"/>
      <c r="I238" s="123"/>
      <c r="J238" s="135"/>
      <c r="K238" s="123"/>
      <c r="L238" s="123"/>
      <c r="M238" s="173"/>
      <c r="N238" s="173"/>
      <c r="O238" s="28"/>
    </row>
    <row r="239" spans="2:15" x14ac:dyDescent="0.3">
      <c r="B239" s="202" t="s">
        <v>6201</v>
      </c>
      <c r="C239" s="22" t="s">
        <v>8419</v>
      </c>
      <c r="D239" s="20" t="s">
        <v>598</v>
      </c>
      <c r="E239" s="22" t="s">
        <v>440</v>
      </c>
      <c r="F239" s="20" t="s">
        <v>5978</v>
      </c>
      <c r="G239" s="20" t="s">
        <v>4898</v>
      </c>
      <c r="H239" s="22"/>
      <c r="I239" s="123"/>
      <c r="J239" s="135"/>
      <c r="K239" s="123"/>
      <c r="L239" s="123"/>
      <c r="M239" s="173"/>
      <c r="N239" s="173"/>
      <c r="O239" s="28"/>
    </row>
    <row r="240" spans="2:15" x14ac:dyDescent="0.3">
      <c r="B240" s="202" t="s">
        <v>6203</v>
      </c>
      <c r="C240" s="22" t="s">
        <v>8420</v>
      </c>
      <c r="D240" s="20" t="s">
        <v>598</v>
      </c>
      <c r="E240" s="22" t="s">
        <v>440</v>
      </c>
      <c r="F240" s="20" t="s">
        <v>5978</v>
      </c>
      <c r="G240" s="20" t="s">
        <v>4898</v>
      </c>
      <c r="H240" s="22"/>
      <c r="I240" s="123"/>
      <c r="J240" s="135"/>
      <c r="K240" s="123"/>
      <c r="L240" s="123"/>
      <c r="M240" s="173"/>
      <c r="N240" s="173"/>
      <c r="O240" s="28"/>
    </row>
    <row r="241" spans="2:15" x14ac:dyDescent="0.3">
      <c r="B241" s="202" t="s">
        <v>6205</v>
      </c>
      <c r="C241" s="22" t="s">
        <v>8421</v>
      </c>
      <c r="D241" s="20" t="s">
        <v>598</v>
      </c>
      <c r="E241" s="22" t="s">
        <v>440</v>
      </c>
      <c r="F241" s="20" t="s">
        <v>5978</v>
      </c>
      <c r="G241" s="20" t="s">
        <v>4898</v>
      </c>
      <c r="H241" s="22"/>
      <c r="I241" s="123"/>
      <c r="J241" s="135"/>
      <c r="K241" s="123"/>
      <c r="L241" s="123"/>
      <c r="M241" s="173"/>
      <c r="N241" s="173"/>
      <c r="O241" s="28"/>
    </row>
    <row r="242" spans="2:15" x14ac:dyDescent="0.3">
      <c r="B242" s="202" t="s">
        <v>6207</v>
      </c>
      <c r="C242" s="22" t="s">
        <v>8422</v>
      </c>
      <c r="D242" s="20" t="s">
        <v>598</v>
      </c>
      <c r="E242" s="22" t="s">
        <v>440</v>
      </c>
      <c r="F242" s="20" t="s">
        <v>5978</v>
      </c>
      <c r="G242" s="20" t="s">
        <v>4898</v>
      </c>
      <c r="H242" s="22"/>
      <c r="I242" s="123"/>
      <c r="J242" s="135"/>
      <c r="K242" s="123"/>
      <c r="L242" s="123"/>
      <c r="M242" s="173"/>
      <c r="N242" s="173"/>
      <c r="O242" s="28"/>
    </row>
    <row r="243" spans="2:15" ht="101.7" customHeight="1" x14ac:dyDescent="0.3">
      <c r="B243" s="202" t="s">
        <v>6209</v>
      </c>
      <c r="C243" s="22" t="s">
        <v>8423</v>
      </c>
      <c r="D243" s="20" t="s">
        <v>598</v>
      </c>
      <c r="E243" s="22"/>
      <c r="F243" s="20" t="s">
        <v>5978</v>
      </c>
      <c r="G243" s="20"/>
      <c r="H243" s="22" t="s">
        <v>8424</v>
      </c>
      <c r="I243" s="123"/>
      <c r="J243" s="135"/>
      <c r="K243" s="123"/>
      <c r="L243" s="123"/>
      <c r="M243" s="173"/>
      <c r="N243" s="173"/>
      <c r="O243" s="28"/>
    </row>
    <row r="244" spans="2:15" x14ac:dyDescent="0.3">
      <c r="B244" s="186" t="s">
        <v>6212</v>
      </c>
      <c r="C244" s="22" t="s">
        <v>8425</v>
      </c>
      <c r="D244" s="20" t="s">
        <v>598</v>
      </c>
      <c r="E244" s="22" t="s">
        <v>440</v>
      </c>
      <c r="F244" s="20" t="s">
        <v>6008</v>
      </c>
      <c r="G244" s="20" t="s">
        <v>4898</v>
      </c>
      <c r="H244" s="22"/>
      <c r="I244" s="123"/>
      <c r="J244" s="135"/>
      <c r="K244" s="123"/>
      <c r="L244" s="123"/>
      <c r="M244" s="173"/>
      <c r="N244" s="173"/>
      <c r="O244" s="28"/>
    </row>
    <row r="245" spans="2:15" x14ac:dyDescent="0.3">
      <c r="B245" s="186" t="s">
        <v>6214</v>
      </c>
      <c r="C245" s="22" t="s">
        <v>8426</v>
      </c>
      <c r="D245" s="20" t="s">
        <v>598</v>
      </c>
      <c r="E245" s="22" t="s">
        <v>440</v>
      </c>
      <c r="F245" s="20" t="s">
        <v>6008</v>
      </c>
      <c r="G245" s="20" t="s">
        <v>4898</v>
      </c>
      <c r="H245" s="22"/>
      <c r="I245" s="123"/>
      <c r="J245" s="135"/>
      <c r="K245" s="123"/>
      <c r="L245" s="123"/>
      <c r="M245" s="173"/>
      <c r="N245" s="173"/>
      <c r="O245" s="28"/>
    </row>
    <row r="246" spans="2:15" x14ac:dyDescent="0.3">
      <c r="B246" s="186" t="s">
        <v>6216</v>
      </c>
      <c r="C246" s="22" t="s">
        <v>8427</v>
      </c>
      <c r="D246" s="20" t="s">
        <v>598</v>
      </c>
      <c r="E246" s="22" t="s">
        <v>440</v>
      </c>
      <c r="F246" s="20" t="s">
        <v>6008</v>
      </c>
      <c r="G246" s="20" t="s">
        <v>4898</v>
      </c>
      <c r="H246" s="22"/>
      <c r="I246" s="123"/>
      <c r="J246" s="135"/>
      <c r="K246" s="123"/>
      <c r="L246" s="123"/>
      <c r="M246" s="173"/>
      <c r="N246" s="173"/>
      <c r="O246" s="28"/>
    </row>
    <row r="247" spans="2:15" x14ac:dyDescent="0.3">
      <c r="B247" s="186" t="s">
        <v>6218</v>
      </c>
      <c r="C247" s="22" t="s">
        <v>8428</v>
      </c>
      <c r="D247" s="20" t="s">
        <v>598</v>
      </c>
      <c r="E247" s="22" t="s">
        <v>440</v>
      </c>
      <c r="F247" s="20" t="s">
        <v>6008</v>
      </c>
      <c r="G247" s="20" t="s">
        <v>4898</v>
      </c>
      <c r="H247" s="22"/>
      <c r="I247" s="123"/>
      <c r="J247" s="135"/>
      <c r="K247" s="123"/>
      <c r="L247" s="123"/>
      <c r="M247" s="173"/>
      <c r="N247" s="173"/>
      <c r="O247" s="28"/>
    </row>
    <row r="248" spans="2:15" x14ac:dyDescent="0.3">
      <c r="B248" s="186" t="s">
        <v>6220</v>
      </c>
      <c r="C248" s="22" t="s">
        <v>8429</v>
      </c>
      <c r="D248" s="20" t="s">
        <v>598</v>
      </c>
      <c r="E248" s="22" t="s">
        <v>440</v>
      </c>
      <c r="F248" s="20" t="s">
        <v>6008</v>
      </c>
      <c r="G248" s="20" t="s">
        <v>4898</v>
      </c>
      <c r="H248" s="22"/>
      <c r="I248" s="123"/>
      <c r="J248" s="135"/>
      <c r="K248" s="123"/>
      <c r="L248" s="123"/>
      <c r="M248" s="173"/>
      <c r="N248" s="173"/>
      <c r="O248" s="28"/>
    </row>
    <row r="249" spans="2:15" x14ac:dyDescent="0.3">
      <c r="B249" s="186" t="s">
        <v>6222</v>
      </c>
      <c r="C249" s="22" t="s">
        <v>8430</v>
      </c>
      <c r="D249" s="20" t="s">
        <v>598</v>
      </c>
      <c r="E249" s="22" t="s">
        <v>440</v>
      </c>
      <c r="F249" s="20" t="s">
        <v>6008</v>
      </c>
      <c r="G249" s="20" t="s">
        <v>4898</v>
      </c>
      <c r="H249" s="22"/>
      <c r="I249" s="123"/>
      <c r="J249" s="135"/>
      <c r="K249" s="123"/>
      <c r="L249" s="123"/>
      <c r="M249" s="173"/>
      <c r="N249" s="173"/>
      <c r="O249" s="28"/>
    </row>
    <row r="250" spans="2:15" x14ac:dyDescent="0.3">
      <c r="B250" s="186" t="s">
        <v>6224</v>
      </c>
      <c r="C250" s="22" t="s">
        <v>8431</v>
      </c>
      <c r="D250" s="20" t="s">
        <v>598</v>
      </c>
      <c r="E250" s="22" t="s">
        <v>440</v>
      </c>
      <c r="F250" s="20" t="s">
        <v>6008</v>
      </c>
      <c r="G250" s="20" t="s">
        <v>4898</v>
      </c>
      <c r="H250" s="22"/>
      <c r="I250" s="123"/>
      <c r="J250" s="135"/>
      <c r="K250" s="123"/>
      <c r="L250" s="123"/>
      <c r="M250" s="173"/>
      <c r="N250" s="173"/>
      <c r="O250" s="28"/>
    </row>
    <row r="251" spans="2:15" x14ac:dyDescent="0.3">
      <c r="B251" s="186" t="s">
        <v>6226</v>
      </c>
      <c r="C251" s="22" t="s">
        <v>8432</v>
      </c>
      <c r="D251" s="20" t="s">
        <v>598</v>
      </c>
      <c r="E251" s="22" t="s">
        <v>440</v>
      </c>
      <c r="F251" s="20" t="s">
        <v>6008</v>
      </c>
      <c r="G251" s="20" t="s">
        <v>4898</v>
      </c>
      <c r="H251" s="22"/>
      <c r="I251" s="123"/>
      <c r="J251" s="135"/>
      <c r="K251" s="123"/>
      <c r="L251" s="123"/>
      <c r="M251" s="173"/>
      <c r="N251" s="173"/>
      <c r="O251" s="28"/>
    </row>
    <row r="252" spans="2:15" x14ac:dyDescent="0.3">
      <c r="B252" s="186" t="s">
        <v>6228</v>
      </c>
      <c r="C252" s="22" t="s">
        <v>8433</v>
      </c>
      <c r="D252" s="20" t="s">
        <v>598</v>
      </c>
      <c r="E252" s="22" t="s">
        <v>440</v>
      </c>
      <c r="F252" s="20" t="s">
        <v>6008</v>
      </c>
      <c r="G252" s="20" t="s">
        <v>4898</v>
      </c>
      <c r="H252" s="22"/>
      <c r="I252" s="123"/>
      <c r="J252" s="135"/>
      <c r="K252" s="123"/>
      <c r="L252" s="123"/>
      <c r="M252" s="173"/>
      <c r="N252" s="173"/>
      <c r="O252" s="28"/>
    </row>
    <row r="253" spans="2:15" x14ac:dyDescent="0.3">
      <c r="B253" s="186" t="s">
        <v>6230</v>
      </c>
      <c r="C253" s="22" t="s">
        <v>8434</v>
      </c>
      <c r="D253" s="20" t="s">
        <v>598</v>
      </c>
      <c r="E253" s="22" t="s">
        <v>440</v>
      </c>
      <c r="F253" s="20" t="s">
        <v>6008</v>
      </c>
      <c r="G253" s="20" t="s">
        <v>4898</v>
      </c>
      <c r="H253" s="22"/>
      <c r="I253" s="123"/>
      <c r="J253" s="135"/>
      <c r="K253" s="123"/>
      <c r="L253" s="123"/>
      <c r="M253" s="173"/>
      <c r="N253" s="173"/>
      <c r="O253" s="28"/>
    </row>
    <row r="254" spans="2:15" x14ac:dyDescent="0.3">
      <c r="B254" s="186" t="s">
        <v>6232</v>
      </c>
      <c r="C254" s="22" t="s">
        <v>8435</v>
      </c>
      <c r="D254" s="20" t="s">
        <v>598</v>
      </c>
      <c r="E254" s="22" t="s">
        <v>440</v>
      </c>
      <c r="F254" s="20" t="s">
        <v>6008</v>
      </c>
      <c r="G254" s="20" t="s">
        <v>4898</v>
      </c>
      <c r="H254" s="22"/>
      <c r="I254" s="123"/>
      <c r="J254" s="135"/>
      <c r="K254" s="123"/>
      <c r="L254" s="123"/>
      <c r="M254" s="173"/>
      <c r="N254" s="173"/>
      <c r="O254" s="28"/>
    </row>
    <row r="255" spans="2:15" x14ac:dyDescent="0.3">
      <c r="B255" s="186" t="s">
        <v>6234</v>
      </c>
      <c r="C255" s="22" t="s">
        <v>8436</v>
      </c>
      <c r="D255" s="20" t="s">
        <v>598</v>
      </c>
      <c r="E255" s="22" t="s">
        <v>440</v>
      </c>
      <c r="F255" s="20" t="s">
        <v>6008</v>
      </c>
      <c r="G255" s="20" t="s">
        <v>4898</v>
      </c>
      <c r="H255" s="22"/>
      <c r="I255" s="123"/>
      <c r="J255" s="135"/>
      <c r="K255" s="123"/>
      <c r="L255" s="123"/>
      <c r="M255" s="173"/>
      <c r="N255" s="173"/>
      <c r="O255" s="28"/>
    </row>
    <row r="256" spans="2:15" x14ac:dyDescent="0.3">
      <c r="B256" s="186" t="s">
        <v>6236</v>
      </c>
      <c r="C256" s="22" t="s">
        <v>8437</v>
      </c>
      <c r="D256" s="20" t="s">
        <v>598</v>
      </c>
      <c r="E256" s="22" t="s">
        <v>440</v>
      </c>
      <c r="F256" s="20" t="s">
        <v>6008</v>
      </c>
      <c r="G256" s="20" t="s">
        <v>4898</v>
      </c>
      <c r="H256" s="22"/>
      <c r="I256" s="123"/>
      <c r="J256" s="135"/>
      <c r="K256" s="123"/>
      <c r="L256" s="123"/>
      <c r="M256" s="173"/>
      <c r="N256" s="173"/>
      <c r="O256" s="28"/>
    </row>
    <row r="257" spans="2:15" ht="93" customHeight="1" x14ac:dyDescent="0.3">
      <c r="B257" s="186" t="s">
        <v>6238</v>
      </c>
      <c r="C257" s="22" t="s">
        <v>8438</v>
      </c>
      <c r="D257" s="20" t="s">
        <v>598</v>
      </c>
      <c r="E257" s="22"/>
      <c r="F257" s="20" t="s">
        <v>6008</v>
      </c>
      <c r="G257" s="20"/>
      <c r="H257" s="22" t="s">
        <v>8439</v>
      </c>
      <c r="I257" s="123"/>
      <c r="J257" s="135"/>
      <c r="K257" s="123"/>
      <c r="L257" s="123"/>
      <c r="M257" s="173"/>
      <c r="N257" s="173"/>
      <c r="O257" s="28"/>
    </row>
    <row r="258" spans="2:15" x14ac:dyDescent="0.3">
      <c r="B258" s="186" t="s">
        <v>6034</v>
      </c>
      <c r="C258" s="22" t="s">
        <v>8440</v>
      </c>
      <c r="D258" s="20" t="s">
        <v>598</v>
      </c>
      <c r="E258" s="22" t="s">
        <v>440</v>
      </c>
      <c r="F258" s="20" t="s">
        <v>6036</v>
      </c>
      <c r="G258" s="20" t="s">
        <v>4898</v>
      </c>
      <c r="H258" s="22"/>
      <c r="I258" s="123"/>
      <c r="J258" s="135"/>
      <c r="K258" s="123"/>
      <c r="L258" s="123"/>
      <c r="M258" s="173"/>
      <c r="N258" s="173"/>
      <c r="O258" s="28"/>
    </row>
    <row r="259" spans="2:15" x14ac:dyDescent="0.3">
      <c r="B259" s="186" t="s">
        <v>6037</v>
      </c>
      <c r="C259" s="22" t="s">
        <v>8441</v>
      </c>
      <c r="D259" s="20" t="s">
        <v>598</v>
      </c>
      <c r="E259" s="22" t="s">
        <v>440</v>
      </c>
      <c r="F259" s="20" t="s">
        <v>6036</v>
      </c>
      <c r="G259" s="20" t="s">
        <v>4898</v>
      </c>
      <c r="H259" s="22"/>
      <c r="I259" s="123"/>
      <c r="J259" s="135"/>
      <c r="K259" s="123"/>
      <c r="L259" s="123"/>
      <c r="M259" s="173"/>
      <c r="N259" s="173"/>
      <c r="O259" s="28"/>
    </row>
    <row r="260" spans="2:15" x14ac:dyDescent="0.3">
      <c r="B260" s="186" t="s">
        <v>6039</v>
      </c>
      <c r="C260" s="22" t="s">
        <v>8442</v>
      </c>
      <c r="D260" s="20" t="s">
        <v>598</v>
      </c>
      <c r="E260" s="22" t="s">
        <v>440</v>
      </c>
      <c r="F260" s="20" t="s">
        <v>6036</v>
      </c>
      <c r="G260" s="20" t="s">
        <v>4898</v>
      </c>
      <c r="H260" s="22"/>
      <c r="I260" s="123"/>
      <c r="J260" s="135"/>
      <c r="K260" s="123"/>
      <c r="L260" s="123"/>
      <c r="M260" s="173"/>
      <c r="N260" s="173"/>
      <c r="O260" s="28"/>
    </row>
    <row r="261" spans="2:15" x14ac:dyDescent="0.3">
      <c r="B261" s="186" t="s">
        <v>6041</v>
      </c>
      <c r="C261" s="22" t="s">
        <v>8443</v>
      </c>
      <c r="D261" s="20" t="s">
        <v>598</v>
      </c>
      <c r="E261" s="22" t="s">
        <v>440</v>
      </c>
      <c r="F261" s="20" t="s">
        <v>6036</v>
      </c>
      <c r="G261" s="20" t="s">
        <v>4898</v>
      </c>
      <c r="H261" s="22"/>
      <c r="I261" s="123"/>
      <c r="J261" s="135"/>
      <c r="K261" s="123"/>
      <c r="L261" s="123"/>
      <c r="M261" s="173"/>
      <c r="N261" s="173"/>
      <c r="O261" s="28"/>
    </row>
    <row r="262" spans="2:15" x14ac:dyDescent="0.3">
      <c r="B262" s="186" t="s">
        <v>6043</v>
      </c>
      <c r="C262" s="22" t="s">
        <v>8444</v>
      </c>
      <c r="D262" s="20" t="s">
        <v>598</v>
      </c>
      <c r="E262" s="22" t="s">
        <v>440</v>
      </c>
      <c r="F262" s="20" t="s">
        <v>6036</v>
      </c>
      <c r="G262" s="20" t="s">
        <v>4898</v>
      </c>
      <c r="H262" s="22"/>
      <c r="I262" s="123"/>
      <c r="J262" s="135"/>
      <c r="K262" s="123"/>
      <c r="L262" s="123"/>
      <c r="M262" s="173"/>
      <c r="N262" s="173"/>
      <c r="O262" s="28"/>
    </row>
    <row r="263" spans="2:15" x14ac:dyDescent="0.3">
      <c r="B263" s="186" t="s">
        <v>6045</v>
      </c>
      <c r="C263" s="22" t="s">
        <v>8445</v>
      </c>
      <c r="D263" s="20" t="s">
        <v>598</v>
      </c>
      <c r="E263" s="22" t="s">
        <v>440</v>
      </c>
      <c r="F263" s="20" t="s">
        <v>6036</v>
      </c>
      <c r="G263" s="20" t="s">
        <v>4898</v>
      </c>
      <c r="H263" s="22"/>
      <c r="I263" s="123"/>
      <c r="J263" s="135"/>
      <c r="K263" s="123"/>
      <c r="L263" s="123"/>
      <c r="M263" s="173"/>
      <c r="N263" s="173"/>
      <c r="O263" s="28"/>
    </row>
    <row r="264" spans="2:15" x14ac:dyDescent="0.3">
      <c r="B264" s="186" t="s">
        <v>6047</v>
      </c>
      <c r="C264" s="22" t="s">
        <v>8446</v>
      </c>
      <c r="D264" s="20" t="s">
        <v>598</v>
      </c>
      <c r="E264" s="22" t="s">
        <v>440</v>
      </c>
      <c r="F264" s="20" t="s">
        <v>6036</v>
      </c>
      <c r="G264" s="20" t="s">
        <v>4898</v>
      </c>
      <c r="H264" s="22"/>
      <c r="I264" s="123"/>
      <c r="J264" s="135"/>
      <c r="K264" s="123"/>
      <c r="L264" s="123"/>
      <c r="M264" s="173"/>
      <c r="N264" s="173"/>
      <c r="O264" s="28"/>
    </row>
    <row r="265" spans="2:15" x14ac:dyDescent="0.3">
      <c r="B265" s="186" t="s">
        <v>6049</v>
      </c>
      <c r="C265" s="22" t="s">
        <v>8447</v>
      </c>
      <c r="D265" s="20" t="s">
        <v>598</v>
      </c>
      <c r="E265" s="22" t="s">
        <v>440</v>
      </c>
      <c r="F265" s="20" t="s">
        <v>6036</v>
      </c>
      <c r="G265" s="20" t="s">
        <v>4898</v>
      </c>
      <c r="H265" s="22"/>
      <c r="I265" s="123"/>
      <c r="J265" s="135"/>
      <c r="K265" s="123"/>
      <c r="L265" s="123"/>
      <c r="M265" s="173"/>
      <c r="N265" s="173"/>
      <c r="O265" s="28"/>
    </row>
    <row r="266" spans="2:15" x14ac:dyDescent="0.3">
      <c r="B266" s="186" t="s">
        <v>6051</v>
      </c>
      <c r="C266" s="22" t="s">
        <v>8448</v>
      </c>
      <c r="D266" s="20" t="s">
        <v>598</v>
      </c>
      <c r="E266" s="22" t="s">
        <v>440</v>
      </c>
      <c r="F266" s="20" t="s">
        <v>6036</v>
      </c>
      <c r="G266" s="20" t="s">
        <v>4898</v>
      </c>
      <c r="H266" s="22"/>
      <c r="I266" s="123"/>
      <c r="J266" s="135"/>
      <c r="K266" s="123"/>
      <c r="L266" s="123"/>
      <c r="M266" s="173"/>
      <c r="N266" s="173"/>
      <c r="O266" s="28"/>
    </row>
    <row r="267" spans="2:15" x14ac:dyDescent="0.3">
      <c r="B267" s="186" t="s">
        <v>6053</v>
      </c>
      <c r="C267" s="22" t="s">
        <v>8449</v>
      </c>
      <c r="D267" s="20" t="s">
        <v>598</v>
      </c>
      <c r="E267" s="22" t="s">
        <v>440</v>
      </c>
      <c r="F267" s="20" t="s">
        <v>6036</v>
      </c>
      <c r="G267" s="20" t="s">
        <v>4898</v>
      </c>
      <c r="H267" s="22"/>
      <c r="I267" s="123"/>
      <c r="J267" s="135"/>
      <c r="K267" s="123"/>
      <c r="L267" s="123"/>
      <c r="M267" s="173"/>
      <c r="N267" s="173"/>
      <c r="O267" s="28"/>
    </row>
    <row r="268" spans="2:15" x14ac:dyDescent="0.3">
      <c r="B268" s="186" t="s">
        <v>6055</v>
      </c>
      <c r="C268" s="22" t="s">
        <v>8450</v>
      </c>
      <c r="D268" s="20" t="s">
        <v>598</v>
      </c>
      <c r="E268" s="22" t="s">
        <v>440</v>
      </c>
      <c r="F268" s="20" t="s">
        <v>6036</v>
      </c>
      <c r="G268" s="20" t="s">
        <v>4898</v>
      </c>
      <c r="H268" s="22"/>
      <c r="I268" s="123"/>
      <c r="J268" s="135"/>
      <c r="K268" s="123"/>
      <c r="L268" s="123"/>
      <c r="M268" s="173"/>
      <c r="N268" s="173"/>
      <c r="O268" s="28"/>
    </row>
    <row r="269" spans="2:15" x14ac:dyDescent="0.3">
      <c r="B269" s="186" t="s">
        <v>6057</v>
      </c>
      <c r="C269" s="22" t="s">
        <v>8451</v>
      </c>
      <c r="D269" s="20" t="s">
        <v>598</v>
      </c>
      <c r="E269" s="22" t="s">
        <v>440</v>
      </c>
      <c r="F269" s="20" t="s">
        <v>6036</v>
      </c>
      <c r="G269" s="20" t="s">
        <v>4898</v>
      </c>
      <c r="H269" s="22"/>
      <c r="I269" s="123"/>
      <c r="J269" s="135"/>
      <c r="K269" s="123"/>
      <c r="L269" s="123"/>
      <c r="M269" s="173"/>
      <c r="N269" s="173"/>
      <c r="O269" s="28"/>
    </row>
    <row r="270" spans="2:15" x14ac:dyDescent="0.3">
      <c r="B270" s="186" t="s">
        <v>6059</v>
      </c>
      <c r="C270" s="22" t="s">
        <v>8452</v>
      </c>
      <c r="D270" s="20" t="s">
        <v>598</v>
      </c>
      <c r="E270" s="22" t="s">
        <v>440</v>
      </c>
      <c r="F270" s="20" t="s">
        <v>6036</v>
      </c>
      <c r="G270" s="20" t="s">
        <v>4898</v>
      </c>
      <c r="H270" s="22"/>
      <c r="I270" s="123"/>
      <c r="J270" s="135"/>
      <c r="K270" s="123"/>
      <c r="L270" s="123"/>
      <c r="M270" s="173"/>
      <c r="N270" s="173"/>
      <c r="O270" s="28"/>
    </row>
    <row r="271" spans="2:15" ht="111.75" customHeight="1" x14ac:dyDescent="0.3">
      <c r="B271" s="186" t="s">
        <v>6061</v>
      </c>
      <c r="C271" s="22" t="s">
        <v>8453</v>
      </c>
      <c r="D271" s="20" t="s">
        <v>598</v>
      </c>
      <c r="E271" s="22"/>
      <c r="F271" s="20" t="s">
        <v>6036</v>
      </c>
      <c r="G271" s="20"/>
      <c r="H271" s="22" t="s">
        <v>8454</v>
      </c>
      <c r="I271" s="123"/>
      <c r="J271" s="135"/>
      <c r="K271" s="123"/>
      <c r="L271" s="123"/>
      <c r="M271" s="173"/>
      <c r="N271" s="173"/>
      <c r="O271" s="28"/>
    </row>
    <row r="272" spans="2:15" x14ac:dyDescent="0.3">
      <c r="B272" s="186" t="s">
        <v>6064</v>
      </c>
      <c r="C272" s="22" t="s">
        <v>8455</v>
      </c>
      <c r="D272" s="20" t="s">
        <v>598</v>
      </c>
      <c r="E272" s="22" t="s">
        <v>440</v>
      </c>
      <c r="F272" s="20" t="s">
        <v>6066</v>
      </c>
      <c r="G272" s="20" t="s">
        <v>4898</v>
      </c>
      <c r="H272" s="22"/>
      <c r="I272" s="123"/>
      <c r="J272" s="135"/>
      <c r="K272" s="123"/>
      <c r="L272" s="123"/>
      <c r="M272" s="173"/>
      <c r="N272" s="173"/>
      <c r="O272" s="28"/>
    </row>
    <row r="273" spans="2:15" x14ac:dyDescent="0.3">
      <c r="B273" s="186" t="s">
        <v>6067</v>
      </c>
      <c r="C273" s="22" t="s">
        <v>8456</v>
      </c>
      <c r="D273" s="20" t="s">
        <v>598</v>
      </c>
      <c r="E273" s="22" t="s">
        <v>440</v>
      </c>
      <c r="F273" s="20" t="s">
        <v>6066</v>
      </c>
      <c r="G273" s="20" t="s">
        <v>4898</v>
      </c>
      <c r="H273" s="22"/>
      <c r="I273" s="123"/>
      <c r="J273" s="135"/>
      <c r="K273" s="123"/>
      <c r="L273" s="123"/>
      <c r="M273" s="173"/>
      <c r="N273" s="173"/>
      <c r="O273" s="28"/>
    </row>
    <row r="274" spans="2:15" x14ac:dyDescent="0.3">
      <c r="B274" s="186" t="s">
        <v>6069</v>
      </c>
      <c r="C274" s="22" t="s">
        <v>8457</v>
      </c>
      <c r="D274" s="20" t="s">
        <v>598</v>
      </c>
      <c r="E274" s="22" t="s">
        <v>440</v>
      </c>
      <c r="F274" s="20" t="s">
        <v>6066</v>
      </c>
      <c r="G274" s="20" t="s">
        <v>4898</v>
      </c>
      <c r="H274" s="22"/>
      <c r="I274" s="123"/>
      <c r="J274" s="135"/>
      <c r="K274" s="123"/>
      <c r="L274" s="123"/>
      <c r="M274" s="173"/>
      <c r="N274" s="173"/>
      <c r="O274" s="28"/>
    </row>
    <row r="275" spans="2:15" x14ac:dyDescent="0.3">
      <c r="B275" s="186" t="s">
        <v>6071</v>
      </c>
      <c r="C275" s="22" t="s">
        <v>8458</v>
      </c>
      <c r="D275" s="20" t="s">
        <v>598</v>
      </c>
      <c r="E275" s="22" t="s">
        <v>440</v>
      </c>
      <c r="F275" s="20" t="s">
        <v>6066</v>
      </c>
      <c r="G275" s="20" t="s">
        <v>4898</v>
      </c>
      <c r="H275" s="22"/>
      <c r="I275" s="123"/>
      <c r="J275" s="135"/>
      <c r="K275" s="123"/>
      <c r="L275" s="123"/>
      <c r="M275" s="173"/>
      <c r="N275" s="173"/>
      <c r="O275" s="28"/>
    </row>
    <row r="276" spans="2:15" x14ac:dyDescent="0.3">
      <c r="B276" s="186" t="s">
        <v>6073</v>
      </c>
      <c r="C276" s="22" t="s">
        <v>8459</v>
      </c>
      <c r="D276" s="20" t="s">
        <v>598</v>
      </c>
      <c r="E276" s="22" t="s">
        <v>440</v>
      </c>
      <c r="F276" s="20" t="s">
        <v>6066</v>
      </c>
      <c r="G276" s="20" t="s">
        <v>4898</v>
      </c>
      <c r="H276" s="22"/>
      <c r="I276" s="123"/>
      <c r="J276" s="135"/>
      <c r="K276" s="123"/>
      <c r="L276" s="123"/>
      <c r="M276" s="173"/>
      <c r="N276" s="173"/>
      <c r="O276" s="28"/>
    </row>
    <row r="277" spans="2:15" x14ac:dyDescent="0.3">
      <c r="B277" s="186" t="s">
        <v>6075</v>
      </c>
      <c r="C277" s="22" t="s">
        <v>8460</v>
      </c>
      <c r="D277" s="20" t="s">
        <v>598</v>
      </c>
      <c r="E277" s="22" t="s">
        <v>440</v>
      </c>
      <c r="F277" s="20" t="s">
        <v>6066</v>
      </c>
      <c r="G277" s="20" t="s">
        <v>4898</v>
      </c>
      <c r="H277" s="22"/>
      <c r="I277" s="123"/>
      <c r="J277" s="135"/>
      <c r="K277" s="123"/>
      <c r="L277" s="123"/>
      <c r="M277" s="173"/>
      <c r="N277" s="173"/>
      <c r="O277" s="28"/>
    </row>
    <row r="278" spans="2:15" x14ac:dyDescent="0.3">
      <c r="B278" s="186" t="s">
        <v>6077</v>
      </c>
      <c r="C278" s="22" t="s">
        <v>8461</v>
      </c>
      <c r="D278" s="20" t="s">
        <v>598</v>
      </c>
      <c r="E278" s="22" t="s">
        <v>440</v>
      </c>
      <c r="F278" s="20" t="s">
        <v>6066</v>
      </c>
      <c r="G278" s="20" t="s">
        <v>4898</v>
      </c>
      <c r="H278" s="22"/>
      <c r="I278" s="123"/>
      <c r="J278" s="135"/>
      <c r="K278" s="123"/>
      <c r="L278" s="123"/>
      <c r="M278" s="173"/>
      <c r="N278" s="173"/>
      <c r="O278" s="28"/>
    </row>
    <row r="279" spans="2:15" x14ac:dyDescent="0.3">
      <c r="B279" s="186" t="s">
        <v>6079</v>
      </c>
      <c r="C279" s="22" t="s">
        <v>8462</v>
      </c>
      <c r="D279" s="20" t="s">
        <v>598</v>
      </c>
      <c r="E279" s="22" t="s">
        <v>440</v>
      </c>
      <c r="F279" s="20" t="s">
        <v>6066</v>
      </c>
      <c r="G279" s="20" t="s">
        <v>4898</v>
      </c>
      <c r="H279" s="22"/>
      <c r="I279" s="123"/>
      <c r="J279" s="135"/>
      <c r="K279" s="123"/>
      <c r="L279" s="123"/>
      <c r="M279" s="173"/>
      <c r="N279" s="173"/>
      <c r="O279" s="28"/>
    </row>
    <row r="280" spans="2:15" x14ac:dyDescent="0.3">
      <c r="B280" s="186" t="s">
        <v>6081</v>
      </c>
      <c r="C280" s="22" t="s">
        <v>8463</v>
      </c>
      <c r="D280" s="20" t="s">
        <v>598</v>
      </c>
      <c r="E280" s="22" t="s">
        <v>440</v>
      </c>
      <c r="F280" s="20" t="s">
        <v>6066</v>
      </c>
      <c r="G280" s="20" t="s">
        <v>4898</v>
      </c>
      <c r="H280" s="22"/>
      <c r="I280" s="123"/>
      <c r="J280" s="135"/>
      <c r="K280" s="123"/>
      <c r="L280" s="123"/>
      <c r="M280" s="173"/>
      <c r="N280" s="173"/>
      <c r="O280" s="28"/>
    </row>
    <row r="281" spans="2:15" x14ac:dyDescent="0.3">
      <c r="B281" s="186" t="s">
        <v>6083</v>
      </c>
      <c r="C281" s="22" t="s">
        <v>8464</v>
      </c>
      <c r="D281" s="20" t="s">
        <v>598</v>
      </c>
      <c r="E281" s="22" t="s">
        <v>440</v>
      </c>
      <c r="F281" s="20" t="s">
        <v>6066</v>
      </c>
      <c r="G281" s="20" t="s">
        <v>4898</v>
      </c>
      <c r="H281" s="22"/>
      <c r="I281" s="123"/>
      <c r="J281" s="135"/>
      <c r="K281" s="123"/>
      <c r="L281" s="123"/>
      <c r="M281" s="173"/>
      <c r="N281" s="173"/>
      <c r="O281" s="28"/>
    </row>
    <row r="282" spans="2:15" x14ac:dyDescent="0.3">
      <c r="B282" s="186" t="s">
        <v>6085</v>
      </c>
      <c r="C282" s="22" t="s">
        <v>8465</v>
      </c>
      <c r="D282" s="20" t="s">
        <v>598</v>
      </c>
      <c r="E282" s="22" t="s">
        <v>440</v>
      </c>
      <c r="F282" s="20" t="s">
        <v>6066</v>
      </c>
      <c r="G282" s="20" t="s">
        <v>4898</v>
      </c>
      <c r="H282" s="22"/>
      <c r="I282" s="123"/>
      <c r="J282" s="135"/>
      <c r="K282" s="123"/>
      <c r="L282" s="123"/>
      <c r="M282" s="173"/>
      <c r="N282" s="173"/>
      <c r="O282" s="28"/>
    </row>
    <row r="283" spans="2:15" x14ac:dyDescent="0.3">
      <c r="B283" s="186" t="s">
        <v>6087</v>
      </c>
      <c r="C283" s="22" t="s">
        <v>8466</v>
      </c>
      <c r="D283" s="20" t="s">
        <v>598</v>
      </c>
      <c r="E283" s="22" t="s">
        <v>440</v>
      </c>
      <c r="F283" s="20" t="s">
        <v>6066</v>
      </c>
      <c r="G283" s="20" t="s">
        <v>4898</v>
      </c>
      <c r="H283" s="22"/>
      <c r="I283" s="123"/>
      <c r="J283" s="135"/>
      <c r="K283" s="123"/>
      <c r="L283" s="123"/>
      <c r="M283" s="173"/>
      <c r="N283" s="173"/>
      <c r="O283" s="28"/>
    </row>
    <row r="284" spans="2:15" x14ac:dyDescent="0.3">
      <c r="B284" s="186" t="s">
        <v>6089</v>
      </c>
      <c r="C284" s="22" t="s">
        <v>8467</v>
      </c>
      <c r="D284" s="20" t="s">
        <v>598</v>
      </c>
      <c r="E284" s="22" t="s">
        <v>440</v>
      </c>
      <c r="F284" s="20" t="s">
        <v>6066</v>
      </c>
      <c r="G284" s="20" t="s">
        <v>4898</v>
      </c>
      <c r="H284" s="22"/>
      <c r="I284" s="123"/>
      <c r="J284" s="135"/>
      <c r="K284" s="123"/>
      <c r="L284" s="123"/>
      <c r="M284" s="173"/>
      <c r="N284" s="173"/>
      <c r="O284" s="28"/>
    </row>
    <row r="285" spans="2:15" ht="111" customHeight="1" x14ac:dyDescent="0.3">
      <c r="B285" s="186" t="s">
        <v>6091</v>
      </c>
      <c r="C285" s="22" t="s">
        <v>8468</v>
      </c>
      <c r="D285" s="20" t="s">
        <v>598</v>
      </c>
      <c r="E285" s="22"/>
      <c r="F285" s="20" t="s">
        <v>6066</v>
      </c>
      <c r="G285" s="20"/>
      <c r="H285" s="22" t="s">
        <v>8469</v>
      </c>
      <c r="I285" s="123"/>
      <c r="J285" s="135"/>
      <c r="K285" s="123"/>
      <c r="L285" s="123"/>
      <c r="M285" s="173"/>
      <c r="N285" s="173"/>
      <c r="O285" s="28"/>
    </row>
    <row r="286" spans="2:15" x14ac:dyDescent="0.3">
      <c r="B286" s="186" t="s">
        <v>6094</v>
      </c>
      <c r="C286" s="22" t="s">
        <v>8470</v>
      </c>
      <c r="D286" s="20" t="s">
        <v>598</v>
      </c>
      <c r="E286" s="22" t="s">
        <v>440</v>
      </c>
      <c r="F286" s="20" t="s">
        <v>6096</v>
      </c>
      <c r="G286" s="20" t="s">
        <v>4898</v>
      </c>
      <c r="H286" s="22"/>
      <c r="I286" s="123"/>
      <c r="J286" s="135"/>
      <c r="K286" s="123"/>
      <c r="L286" s="123"/>
      <c r="M286" s="173"/>
      <c r="N286" s="173"/>
      <c r="O286" s="28"/>
    </row>
    <row r="287" spans="2:15" x14ac:dyDescent="0.3">
      <c r="B287" s="186" t="s">
        <v>6097</v>
      </c>
      <c r="C287" s="22" t="s">
        <v>8471</v>
      </c>
      <c r="D287" s="20" t="s">
        <v>598</v>
      </c>
      <c r="E287" s="22" t="s">
        <v>440</v>
      </c>
      <c r="F287" s="20" t="s">
        <v>6096</v>
      </c>
      <c r="G287" s="20" t="s">
        <v>4898</v>
      </c>
      <c r="H287" s="22"/>
      <c r="I287" s="123"/>
      <c r="J287" s="135"/>
      <c r="K287" s="123"/>
      <c r="L287" s="123"/>
      <c r="M287" s="173"/>
      <c r="N287" s="173"/>
      <c r="O287" s="28"/>
    </row>
    <row r="288" spans="2:15" x14ac:dyDescent="0.3">
      <c r="B288" s="186" t="s">
        <v>6099</v>
      </c>
      <c r="C288" s="22" t="s">
        <v>8472</v>
      </c>
      <c r="D288" s="20" t="s">
        <v>598</v>
      </c>
      <c r="E288" s="22" t="s">
        <v>440</v>
      </c>
      <c r="F288" s="20" t="s">
        <v>6096</v>
      </c>
      <c r="G288" s="20" t="s">
        <v>4898</v>
      </c>
      <c r="H288" s="22"/>
      <c r="I288" s="123"/>
      <c r="J288" s="135"/>
      <c r="K288" s="123"/>
      <c r="L288" s="123"/>
      <c r="M288" s="173"/>
      <c r="N288" s="173"/>
      <c r="O288" s="28"/>
    </row>
    <row r="289" spans="2:15" x14ac:dyDescent="0.3">
      <c r="B289" s="186" t="s">
        <v>6101</v>
      </c>
      <c r="C289" s="22" t="s">
        <v>8473</v>
      </c>
      <c r="D289" s="20" t="s">
        <v>598</v>
      </c>
      <c r="E289" s="22" t="s">
        <v>440</v>
      </c>
      <c r="F289" s="20" t="s">
        <v>6096</v>
      </c>
      <c r="G289" s="20" t="s">
        <v>4898</v>
      </c>
      <c r="H289" s="22"/>
      <c r="I289" s="123"/>
      <c r="J289" s="135"/>
      <c r="K289" s="123"/>
      <c r="L289" s="123"/>
      <c r="M289" s="173"/>
      <c r="N289" s="173"/>
      <c r="O289" s="28"/>
    </row>
    <row r="290" spans="2:15" x14ac:dyDescent="0.3">
      <c r="B290" s="186" t="s">
        <v>6103</v>
      </c>
      <c r="C290" s="22" t="s">
        <v>8474</v>
      </c>
      <c r="D290" s="20" t="s">
        <v>598</v>
      </c>
      <c r="E290" s="22" t="s">
        <v>440</v>
      </c>
      <c r="F290" s="20" t="s">
        <v>6096</v>
      </c>
      <c r="G290" s="20" t="s">
        <v>4898</v>
      </c>
      <c r="H290" s="22"/>
      <c r="I290" s="123"/>
      <c r="J290" s="135"/>
      <c r="K290" s="123"/>
      <c r="L290" s="123"/>
      <c r="M290" s="173"/>
      <c r="N290" s="173"/>
      <c r="O290" s="28"/>
    </row>
    <row r="291" spans="2:15" x14ac:dyDescent="0.3">
      <c r="B291" s="186" t="s">
        <v>6105</v>
      </c>
      <c r="C291" s="22" t="s">
        <v>8475</v>
      </c>
      <c r="D291" s="20" t="s">
        <v>598</v>
      </c>
      <c r="E291" s="22" t="s">
        <v>440</v>
      </c>
      <c r="F291" s="20" t="s">
        <v>6096</v>
      </c>
      <c r="G291" s="20" t="s">
        <v>4898</v>
      </c>
      <c r="H291" s="22"/>
      <c r="I291" s="123"/>
      <c r="J291" s="135"/>
      <c r="K291" s="123"/>
      <c r="L291" s="123"/>
      <c r="M291" s="173"/>
      <c r="N291" s="173"/>
      <c r="O291" s="28"/>
    </row>
    <row r="292" spans="2:15" x14ac:dyDescent="0.3">
      <c r="B292" s="186" t="s">
        <v>6107</v>
      </c>
      <c r="C292" s="22" t="s">
        <v>8476</v>
      </c>
      <c r="D292" s="20" t="s">
        <v>598</v>
      </c>
      <c r="E292" s="22" t="s">
        <v>440</v>
      </c>
      <c r="F292" s="20" t="s">
        <v>6096</v>
      </c>
      <c r="G292" s="20" t="s">
        <v>4898</v>
      </c>
      <c r="H292" s="22"/>
      <c r="I292" s="123"/>
      <c r="J292" s="135"/>
      <c r="K292" s="123"/>
      <c r="L292" s="123"/>
      <c r="M292" s="173"/>
      <c r="N292" s="173"/>
      <c r="O292" s="28"/>
    </row>
    <row r="293" spans="2:15" x14ac:dyDescent="0.3">
      <c r="B293" s="186" t="s">
        <v>6109</v>
      </c>
      <c r="C293" s="22" t="s">
        <v>8477</v>
      </c>
      <c r="D293" s="20" t="s">
        <v>598</v>
      </c>
      <c r="E293" s="22" t="s">
        <v>440</v>
      </c>
      <c r="F293" s="20" t="s">
        <v>6096</v>
      </c>
      <c r="G293" s="20" t="s">
        <v>4898</v>
      </c>
      <c r="H293" s="22"/>
      <c r="I293" s="123"/>
      <c r="J293" s="135"/>
      <c r="K293" s="123"/>
      <c r="L293" s="123"/>
      <c r="M293" s="173"/>
      <c r="N293" s="173"/>
      <c r="O293" s="28"/>
    </row>
    <row r="294" spans="2:15" x14ac:dyDescent="0.3">
      <c r="B294" s="186" t="s">
        <v>6111</v>
      </c>
      <c r="C294" s="22" t="s">
        <v>8478</v>
      </c>
      <c r="D294" s="20" t="s">
        <v>598</v>
      </c>
      <c r="E294" s="22" t="s">
        <v>440</v>
      </c>
      <c r="F294" s="20" t="s">
        <v>6096</v>
      </c>
      <c r="G294" s="20" t="s">
        <v>4898</v>
      </c>
      <c r="H294" s="22"/>
      <c r="I294" s="123"/>
      <c r="J294" s="135"/>
      <c r="K294" s="123"/>
      <c r="L294" s="123"/>
      <c r="M294" s="173"/>
      <c r="N294" s="173"/>
      <c r="O294" s="28"/>
    </row>
    <row r="295" spans="2:15" x14ac:dyDescent="0.3">
      <c r="B295" s="186" t="s">
        <v>6113</v>
      </c>
      <c r="C295" s="22" t="s">
        <v>8479</v>
      </c>
      <c r="D295" s="20" t="s">
        <v>598</v>
      </c>
      <c r="E295" s="22" t="s">
        <v>440</v>
      </c>
      <c r="F295" s="20" t="s">
        <v>6096</v>
      </c>
      <c r="G295" s="20" t="s">
        <v>4898</v>
      </c>
      <c r="H295" s="22"/>
      <c r="I295" s="123"/>
      <c r="J295" s="135"/>
      <c r="K295" s="123"/>
      <c r="L295" s="123"/>
      <c r="M295" s="173"/>
      <c r="N295" s="173"/>
      <c r="O295" s="28"/>
    </row>
    <row r="296" spans="2:15" x14ac:dyDescent="0.3">
      <c r="B296" s="186" t="s">
        <v>6115</v>
      </c>
      <c r="C296" s="22" t="s">
        <v>8480</v>
      </c>
      <c r="D296" s="20" t="s">
        <v>598</v>
      </c>
      <c r="E296" s="22" t="s">
        <v>440</v>
      </c>
      <c r="F296" s="20" t="s">
        <v>6096</v>
      </c>
      <c r="G296" s="20" t="s">
        <v>4898</v>
      </c>
      <c r="H296" s="22"/>
      <c r="I296" s="123"/>
      <c r="J296" s="135"/>
      <c r="K296" s="123"/>
      <c r="L296" s="123"/>
      <c r="M296" s="173"/>
      <c r="N296" s="173"/>
      <c r="O296" s="28"/>
    </row>
    <row r="297" spans="2:15" x14ac:dyDescent="0.3">
      <c r="B297" s="186" t="s">
        <v>6117</v>
      </c>
      <c r="C297" s="22" t="s">
        <v>8481</v>
      </c>
      <c r="D297" s="20" t="s">
        <v>598</v>
      </c>
      <c r="E297" s="22" t="s">
        <v>440</v>
      </c>
      <c r="F297" s="20" t="s">
        <v>6096</v>
      </c>
      <c r="G297" s="20" t="s">
        <v>4898</v>
      </c>
      <c r="H297" s="22"/>
      <c r="I297" s="123"/>
      <c r="J297" s="135"/>
      <c r="K297" s="123"/>
      <c r="L297" s="123"/>
      <c r="M297" s="173"/>
      <c r="N297" s="173"/>
      <c r="O297" s="28"/>
    </row>
    <row r="298" spans="2:15" x14ac:dyDescent="0.3">
      <c r="B298" s="186" t="s">
        <v>6119</v>
      </c>
      <c r="C298" s="22" t="s">
        <v>8482</v>
      </c>
      <c r="D298" s="20" t="s">
        <v>598</v>
      </c>
      <c r="E298" s="22" t="s">
        <v>440</v>
      </c>
      <c r="F298" s="20" t="s">
        <v>6096</v>
      </c>
      <c r="G298" s="20" t="s">
        <v>4898</v>
      </c>
      <c r="H298" s="22"/>
      <c r="I298" s="123"/>
      <c r="J298" s="135"/>
      <c r="K298" s="123"/>
      <c r="L298" s="123"/>
      <c r="M298" s="173"/>
      <c r="N298" s="173"/>
      <c r="O298" s="28"/>
    </row>
    <row r="299" spans="2:15" ht="111" customHeight="1" x14ac:dyDescent="0.3">
      <c r="B299" s="186" t="s">
        <v>6121</v>
      </c>
      <c r="C299" s="22" t="s">
        <v>8483</v>
      </c>
      <c r="D299" s="20" t="s">
        <v>598</v>
      </c>
      <c r="E299" s="22"/>
      <c r="F299" s="20" t="s">
        <v>6096</v>
      </c>
      <c r="G299" s="20"/>
      <c r="H299" s="22" t="s">
        <v>8484</v>
      </c>
      <c r="I299" s="123"/>
      <c r="J299" s="135"/>
      <c r="K299" s="123"/>
      <c r="L299" s="123"/>
      <c r="M299" s="173"/>
      <c r="N299" s="173"/>
      <c r="O299" s="28"/>
    </row>
    <row r="300" spans="2:15" x14ac:dyDescent="0.3">
      <c r="B300" s="186" t="s">
        <v>6286</v>
      </c>
      <c r="C300" s="22" t="s">
        <v>8485</v>
      </c>
      <c r="D300" s="20" t="s">
        <v>598</v>
      </c>
      <c r="E300" s="22"/>
      <c r="F300" s="518" t="s">
        <v>6288</v>
      </c>
      <c r="G300" s="20"/>
      <c r="H300" s="22"/>
      <c r="I300" s="123"/>
      <c r="J300" s="135"/>
      <c r="K300" s="123"/>
      <c r="L300" s="123"/>
      <c r="M300" s="173"/>
      <c r="N300" s="173"/>
      <c r="O300" s="28"/>
    </row>
    <row r="301" spans="2:15" x14ac:dyDescent="0.3">
      <c r="B301" s="186" t="s">
        <v>6289</v>
      </c>
      <c r="C301" s="22" t="s">
        <v>6290</v>
      </c>
      <c r="D301" s="20" t="s">
        <v>598</v>
      </c>
      <c r="E301" s="22"/>
      <c r="F301" s="518" t="s">
        <v>6288</v>
      </c>
      <c r="G301" s="20" t="s">
        <v>4898</v>
      </c>
      <c r="H301" s="22"/>
      <c r="I301" s="123"/>
      <c r="J301" s="135"/>
      <c r="K301" s="123"/>
      <c r="L301" s="123"/>
      <c r="M301" s="173"/>
      <c r="N301" s="173"/>
      <c r="O301" s="28"/>
    </row>
    <row r="302" spans="2:15" x14ac:dyDescent="0.3">
      <c r="B302" s="186" t="s">
        <v>6291</v>
      </c>
      <c r="C302" s="22" t="s">
        <v>6292</v>
      </c>
      <c r="D302" s="20" t="s">
        <v>598</v>
      </c>
      <c r="E302" s="22"/>
      <c r="F302" s="518" t="s">
        <v>6288</v>
      </c>
      <c r="G302" s="20" t="s">
        <v>4898</v>
      </c>
      <c r="H302" s="22"/>
      <c r="I302" s="123"/>
      <c r="J302" s="135"/>
      <c r="K302" s="123"/>
      <c r="L302" s="123"/>
      <c r="M302" s="173"/>
      <c r="N302" s="173"/>
      <c r="O302" s="28"/>
    </row>
    <row r="303" spans="2:15" x14ac:dyDescent="0.3">
      <c r="B303" s="186" t="s">
        <v>6293</v>
      </c>
      <c r="C303" s="22" t="s">
        <v>6294</v>
      </c>
      <c r="D303" s="20" t="s">
        <v>598</v>
      </c>
      <c r="E303" s="22"/>
      <c r="F303" s="518" t="s">
        <v>6288</v>
      </c>
      <c r="G303" s="20" t="s">
        <v>4898</v>
      </c>
      <c r="H303" s="22"/>
      <c r="I303" s="123"/>
      <c r="J303" s="135"/>
      <c r="K303" s="123"/>
      <c r="L303" s="123"/>
      <c r="M303" s="173"/>
      <c r="N303" s="173"/>
      <c r="O303" s="28"/>
    </row>
    <row r="304" spans="2:15" x14ac:dyDescent="0.3">
      <c r="B304" s="186" t="s">
        <v>6295</v>
      </c>
      <c r="C304" s="22" t="s">
        <v>6296</v>
      </c>
      <c r="D304" s="20" t="s">
        <v>598</v>
      </c>
      <c r="E304" s="22"/>
      <c r="F304" s="518" t="s">
        <v>6288</v>
      </c>
      <c r="G304" s="20" t="s">
        <v>4898</v>
      </c>
      <c r="H304" s="22"/>
      <c r="I304" s="123"/>
      <c r="J304" s="135"/>
      <c r="K304" s="123"/>
      <c r="L304" s="123"/>
      <c r="M304" s="173"/>
      <c r="N304" s="173"/>
      <c r="O304" s="28"/>
    </row>
    <row r="305" spans="2:15" x14ac:dyDescent="0.3">
      <c r="B305" s="186" t="s">
        <v>6297</v>
      </c>
      <c r="C305" s="22" t="s">
        <v>6298</v>
      </c>
      <c r="D305" s="20" t="s">
        <v>598</v>
      </c>
      <c r="E305" s="22"/>
      <c r="F305" s="518" t="s">
        <v>6288</v>
      </c>
      <c r="G305" s="20" t="s">
        <v>4898</v>
      </c>
      <c r="H305" s="22"/>
      <c r="I305" s="123"/>
      <c r="J305" s="135"/>
      <c r="K305" s="123"/>
      <c r="L305" s="123"/>
      <c r="M305" s="173"/>
      <c r="N305" s="173"/>
      <c r="O305" s="28"/>
    </row>
    <row r="306" spans="2:15" x14ac:dyDescent="0.3">
      <c r="B306" s="186" t="s">
        <v>6299</v>
      </c>
      <c r="C306" s="22" t="s">
        <v>6300</v>
      </c>
      <c r="D306" s="20" t="s">
        <v>598</v>
      </c>
      <c r="E306" s="22"/>
      <c r="F306" s="518" t="s">
        <v>6288</v>
      </c>
      <c r="G306" s="20" t="s">
        <v>4898</v>
      </c>
      <c r="H306" s="22"/>
      <c r="I306" s="123"/>
      <c r="J306" s="135"/>
      <c r="K306" s="123"/>
      <c r="L306" s="123"/>
      <c r="M306" s="173"/>
      <c r="N306" s="173"/>
      <c r="O306" s="28"/>
    </row>
    <row r="307" spans="2:15" x14ac:dyDescent="0.3">
      <c r="B307" s="186" t="s">
        <v>6301</v>
      </c>
      <c r="C307" s="22" t="s">
        <v>6302</v>
      </c>
      <c r="D307" s="20" t="s">
        <v>598</v>
      </c>
      <c r="E307" s="22"/>
      <c r="F307" s="518" t="s">
        <v>6288</v>
      </c>
      <c r="G307" s="20" t="s">
        <v>4898</v>
      </c>
      <c r="H307" s="22"/>
      <c r="I307" s="123"/>
      <c r="J307" s="135"/>
      <c r="K307" s="123"/>
      <c r="L307" s="123"/>
      <c r="M307" s="173"/>
      <c r="N307" s="173"/>
      <c r="O307" s="28"/>
    </row>
    <row r="308" spans="2:15" x14ac:dyDescent="0.3">
      <c r="B308" s="186" t="s">
        <v>6303</v>
      </c>
      <c r="C308" s="22" t="s">
        <v>6304</v>
      </c>
      <c r="D308" s="20" t="s">
        <v>598</v>
      </c>
      <c r="E308" s="22"/>
      <c r="F308" s="518" t="s">
        <v>6288</v>
      </c>
      <c r="G308" s="20" t="s">
        <v>4898</v>
      </c>
      <c r="H308" s="22"/>
      <c r="I308" s="123"/>
      <c r="J308" s="135"/>
      <c r="K308" s="123"/>
      <c r="L308" s="123"/>
      <c r="M308" s="173"/>
      <c r="N308" s="173"/>
      <c r="O308" s="28"/>
    </row>
    <row r="309" spans="2:15" x14ac:dyDescent="0.3">
      <c r="B309" s="186" t="s">
        <v>6305</v>
      </c>
      <c r="C309" s="22" t="s">
        <v>6306</v>
      </c>
      <c r="D309" s="20" t="s">
        <v>598</v>
      </c>
      <c r="E309" s="22"/>
      <c r="F309" s="518" t="s">
        <v>6288</v>
      </c>
      <c r="G309" s="20" t="s">
        <v>4898</v>
      </c>
      <c r="H309" s="22"/>
      <c r="I309" s="123"/>
      <c r="J309" s="135"/>
      <c r="K309" s="123"/>
      <c r="L309" s="123"/>
      <c r="M309" s="173"/>
      <c r="N309" s="173"/>
      <c r="O309" s="28"/>
    </row>
    <row r="310" spans="2:15" x14ac:dyDescent="0.3">
      <c r="B310" s="186" t="s">
        <v>6307</v>
      </c>
      <c r="C310" s="22" t="s">
        <v>6308</v>
      </c>
      <c r="D310" s="20" t="s">
        <v>598</v>
      </c>
      <c r="E310" s="22"/>
      <c r="F310" s="518" t="s">
        <v>6288</v>
      </c>
      <c r="G310" s="20" t="s">
        <v>4898</v>
      </c>
      <c r="H310" s="22"/>
      <c r="I310" s="123"/>
      <c r="J310" s="135"/>
      <c r="K310" s="123"/>
      <c r="L310" s="123"/>
      <c r="M310" s="173"/>
      <c r="N310" s="173"/>
      <c r="O310" s="28"/>
    </row>
    <row r="311" spans="2:15" x14ac:dyDescent="0.3">
      <c r="B311" s="186" t="s">
        <v>6309</v>
      </c>
      <c r="C311" s="22" t="s">
        <v>6310</v>
      </c>
      <c r="D311" s="20" t="s">
        <v>598</v>
      </c>
      <c r="E311" s="22"/>
      <c r="F311" s="518" t="s">
        <v>6288</v>
      </c>
      <c r="G311" s="20" t="s">
        <v>4898</v>
      </c>
      <c r="H311" s="22"/>
      <c r="I311" s="123"/>
      <c r="J311" s="135"/>
      <c r="K311" s="123"/>
      <c r="L311" s="123"/>
      <c r="M311" s="173"/>
      <c r="N311" s="173"/>
      <c r="O311" s="28"/>
    </row>
    <row r="312" spans="2:15" x14ac:dyDescent="0.3">
      <c r="B312" s="186" t="s">
        <v>6311</v>
      </c>
      <c r="C312" s="22" t="s">
        <v>6312</v>
      </c>
      <c r="D312" s="20" t="s">
        <v>598</v>
      </c>
      <c r="E312" s="22"/>
      <c r="F312" s="518" t="s">
        <v>6288</v>
      </c>
      <c r="G312" s="20" t="s">
        <v>4898</v>
      </c>
      <c r="H312" s="22"/>
      <c r="I312" s="123"/>
      <c r="J312" s="135"/>
      <c r="K312" s="123"/>
      <c r="L312" s="123"/>
      <c r="M312" s="173"/>
      <c r="N312" s="173"/>
      <c r="O312" s="28"/>
    </row>
    <row r="313" spans="2:15" x14ac:dyDescent="0.3">
      <c r="B313" s="186" t="s">
        <v>6313</v>
      </c>
      <c r="C313" s="22" t="s">
        <v>8486</v>
      </c>
      <c r="D313" s="20" t="s">
        <v>598</v>
      </c>
      <c r="E313" s="22" t="s">
        <v>440</v>
      </c>
      <c r="F313" s="518" t="s">
        <v>6288</v>
      </c>
      <c r="G313" s="20" t="s">
        <v>4898</v>
      </c>
      <c r="H313" s="22"/>
      <c r="I313" s="123"/>
      <c r="J313" s="135"/>
      <c r="K313" s="123"/>
      <c r="L313" s="123"/>
      <c r="M313" s="173"/>
      <c r="N313" s="173"/>
      <c r="O313" s="28"/>
    </row>
    <row r="314" spans="2:15" ht="143.25" customHeight="1" x14ac:dyDescent="0.3">
      <c r="B314" s="186" t="s">
        <v>6315</v>
      </c>
      <c r="C314" s="22" t="s">
        <v>8487</v>
      </c>
      <c r="D314" s="20" t="s">
        <v>598</v>
      </c>
      <c r="E314" s="22"/>
      <c r="F314" s="20"/>
      <c r="G314" s="20"/>
      <c r="H314" s="22" t="s">
        <v>8488</v>
      </c>
      <c r="I314" s="123"/>
      <c r="J314" s="135"/>
      <c r="K314" s="123"/>
      <c r="L314" s="123"/>
      <c r="M314" s="173"/>
      <c r="N314" s="173"/>
      <c r="O314" s="28"/>
    </row>
    <row r="315" spans="2:15" x14ac:dyDescent="0.3">
      <c r="B315" s="186"/>
      <c r="C315" s="22"/>
      <c r="D315" s="20"/>
      <c r="E315" s="22"/>
      <c r="F315" s="20"/>
      <c r="G315" s="20"/>
      <c r="H315" s="22"/>
      <c r="I315" s="123"/>
      <c r="J315" s="135"/>
      <c r="K315" s="123"/>
      <c r="L315" s="123"/>
      <c r="M315" s="173"/>
      <c r="N315" s="173"/>
      <c r="O315" s="28"/>
    </row>
    <row r="316" spans="2:15" ht="189.75" customHeight="1" x14ac:dyDescent="0.3">
      <c r="B316" s="186" t="s">
        <v>6318</v>
      </c>
      <c r="C316" s="22" t="s">
        <v>8489</v>
      </c>
      <c r="D316" s="20" t="s">
        <v>598</v>
      </c>
      <c r="E316" s="22"/>
      <c r="F316" s="20"/>
      <c r="G316" s="20"/>
      <c r="H316" s="22" t="s">
        <v>8490</v>
      </c>
      <c r="I316" s="123"/>
      <c r="J316" s="135"/>
      <c r="K316" s="123"/>
      <c r="L316" s="123"/>
      <c r="M316" s="173"/>
      <c r="N316" s="173"/>
      <c r="O316" s="28"/>
    </row>
    <row r="317" spans="2:15" ht="195" customHeight="1" x14ac:dyDescent="0.3">
      <c r="B317" s="186" t="s">
        <v>6321</v>
      </c>
      <c r="C317" s="22" t="s">
        <v>8491</v>
      </c>
      <c r="D317" s="20" t="s">
        <v>598</v>
      </c>
      <c r="E317" s="22"/>
      <c r="F317" s="20"/>
      <c r="G317" s="20"/>
      <c r="H317" s="22" t="s">
        <v>8492</v>
      </c>
      <c r="I317" s="123"/>
      <c r="J317" s="135"/>
      <c r="K317" s="123"/>
      <c r="L317" s="123"/>
      <c r="M317" s="173"/>
      <c r="N317" s="173"/>
      <c r="O317" s="28"/>
    </row>
    <row r="318" spans="2:15" ht="201.75" customHeight="1" x14ac:dyDescent="0.3">
      <c r="B318" s="186" t="s">
        <v>6324</v>
      </c>
      <c r="C318" s="22" t="s">
        <v>8493</v>
      </c>
      <c r="D318" s="20" t="s">
        <v>598</v>
      </c>
      <c r="E318" s="22"/>
      <c r="F318" s="20"/>
      <c r="G318" s="20"/>
      <c r="H318" s="22" t="s">
        <v>8494</v>
      </c>
      <c r="I318" s="123"/>
      <c r="J318" s="135"/>
      <c r="K318" s="123"/>
      <c r="L318" s="123"/>
      <c r="M318" s="173"/>
      <c r="N318" s="173"/>
      <c r="O318" s="28"/>
    </row>
    <row r="319" spans="2:15" ht="201" customHeight="1" x14ac:dyDescent="0.3">
      <c r="B319" s="186" t="s">
        <v>6327</v>
      </c>
      <c r="C319" s="22" t="s">
        <v>8495</v>
      </c>
      <c r="D319" s="20" t="s">
        <v>598</v>
      </c>
      <c r="E319" s="22"/>
      <c r="F319" s="20"/>
      <c r="G319" s="20"/>
      <c r="H319" s="22" t="s">
        <v>8496</v>
      </c>
      <c r="I319" s="123"/>
      <c r="J319" s="135"/>
      <c r="K319" s="123"/>
      <c r="L319" s="123"/>
      <c r="M319" s="173"/>
      <c r="N319" s="173"/>
      <c r="O319" s="28"/>
    </row>
    <row r="320" spans="2:15" ht="195.75" customHeight="1" x14ac:dyDescent="0.3">
      <c r="B320" s="186" t="s">
        <v>6330</v>
      </c>
      <c r="C320" s="22" t="s">
        <v>8497</v>
      </c>
      <c r="D320" s="20" t="s">
        <v>598</v>
      </c>
      <c r="E320" s="22"/>
      <c r="F320" s="20"/>
      <c r="G320" s="20"/>
      <c r="H320" s="22" t="s">
        <v>8498</v>
      </c>
      <c r="I320" s="123"/>
      <c r="J320" s="135"/>
      <c r="K320" s="123"/>
      <c r="L320" s="123"/>
      <c r="M320" s="173"/>
      <c r="N320" s="173"/>
      <c r="O320" s="28"/>
    </row>
    <row r="321" spans="2:15" ht="206.25" customHeight="1" x14ac:dyDescent="0.3">
      <c r="B321" s="186" t="s">
        <v>6333</v>
      </c>
      <c r="C321" s="22" t="s">
        <v>8499</v>
      </c>
      <c r="D321" s="20" t="s">
        <v>598</v>
      </c>
      <c r="E321" s="22"/>
      <c r="F321" s="20"/>
      <c r="G321" s="20"/>
      <c r="H321" s="22" t="s">
        <v>8500</v>
      </c>
      <c r="I321" s="123"/>
      <c r="J321" s="135"/>
      <c r="K321" s="123"/>
      <c r="L321" s="123"/>
      <c r="M321" s="173"/>
      <c r="N321" s="173"/>
      <c r="O321" s="28"/>
    </row>
    <row r="322" spans="2:15" ht="199.5" customHeight="1" x14ac:dyDescent="0.3">
      <c r="B322" s="186" t="s">
        <v>6336</v>
      </c>
      <c r="C322" s="22" t="s">
        <v>8501</v>
      </c>
      <c r="D322" s="20" t="s">
        <v>598</v>
      </c>
      <c r="E322" s="22"/>
      <c r="F322" s="20"/>
      <c r="G322" s="20"/>
      <c r="H322" s="22" t="s">
        <v>8502</v>
      </c>
      <c r="I322" s="123"/>
      <c r="J322" s="135"/>
      <c r="K322" s="123"/>
      <c r="L322" s="123"/>
      <c r="M322" s="173"/>
      <c r="N322" s="173"/>
      <c r="O322" s="28"/>
    </row>
    <row r="323" spans="2:15" ht="195" customHeight="1" x14ac:dyDescent="0.3">
      <c r="B323" s="186" t="s">
        <v>6339</v>
      </c>
      <c r="C323" s="22" t="s">
        <v>8503</v>
      </c>
      <c r="D323" s="20" t="s">
        <v>598</v>
      </c>
      <c r="E323" s="22"/>
      <c r="F323" s="20"/>
      <c r="G323" s="20"/>
      <c r="H323" s="22" t="s">
        <v>8504</v>
      </c>
      <c r="I323" s="123"/>
      <c r="J323" s="135"/>
      <c r="K323" s="123"/>
      <c r="L323" s="123"/>
      <c r="M323" s="173"/>
      <c r="N323" s="173"/>
      <c r="O323" s="28"/>
    </row>
    <row r="324" spans="2:15" ht="197.25" customHeight="1" x14ac:dyDescent="0.3">
      <c r="B324" s="186" t="s">
        <v>6342</v>
      </c>
      <c r="C324" s="22" t="s">
        <v>8505</v>
      </c>
      <c r="D324" s="20" t="s">
        <v>598</v>
      </c>
      <c r="E324" s="22"/>
      <c r="F324" s="20"/>
      <c r="G324" s="20"/>
      <c r="H324" s="22" t="s">
        <v>8506</v>
      </c>
      <c r="I324" s="123"/>
      <c r="J324" s="135"/>
      <c r="K324" s="123"/>
      <c r="L324" s="123"/>
      <c r="M324" s="173"/>
      <c r="N324" s="173"/>
      <c r="O324" s="28"/>
    </row>
    <row r="325" spans="2:15" ht="199.5" customHeight="1" x14ac:dyDescent="0.3">
      <c r="B325" s="186" t="s">
        <v>6345</v>
      </c>
      <c r="C325" s="22" t="s">
        <v>8507</v>
      </c>
      <c r="D325" s="20" t="s">
        <v>598</v>
      </c>
      <c r="E325" s="22"/>
      <c r="F325" s="20"/>
      <c r="G325" s="20"/>
      <c r="H325" s="22" t="s">
        <v>8508</v>
      </c>
      <c r="I325" s="123"/>
      <c r="J325" s="135"/>
      <c r="K325" s="123"/>
      <c r="L325" s="123"/>
      <c r="M325" s="173"/>
      <c r="N325" s="173"/>
      <c r="O325" s="28"/>
    </row>
    <row r="326" spans="2:15" ht="197.25" customHeight="1" x14ac:dyDescent="0.3">
      <c r="B326" s="186" t="s">
        <v>6348</v>
      </c>
      <c r="C326" s="22" t="s">
        <v>8509</v>
      </c>
      <c r="D326" s="20" t="s">
        <v>598</v>
      </c>
      <c r="E326" s="22"/>
      <c r="F326" s="20"/>
      <c r="G326" s="20"/>
      <c r="H326" s="22" t="s">
        <v>8510</v>
      </c>
      <c r="I326" s="123"/>
      <c r="J326" s="135"/>
      <c r="K326" s="123"/>
      <c r="L326" s="123"/>
      <c r="M326" s="173"/>
      <c r="N326" s="173"/>
      <c r="O326" s="28"/>
    </row>
    <row r="327" spans="2:15" ht="201" customHeight="1" x14ac:dyDescent="0.3">
      <c r="B327" s="186" t="s">
        <v>6351</v>
      </c>
      <c r="C327" s="22" t="s">
        <v>8511</v>
      </c>
      <c r="D327" s="20" t="s">
        <v>598</v>
      </c>
      <c r="E327" s="22"/>
      <c r="F327" s="20"/>
      <c r="G327" s="20"/>
      <c r="H327" s="22" t="s">
        <v>8512</v>
      </c>
      <c r="I327" s="123"/>
      <c r="J327" s="135"/>
      <c r="K327" s="123"/>
      <c r="L327" s="123"/>
      <c r="M327" s="173"/>
      <c r="N327" s="173"/>
      <c r="O327" s="28"/>
    </row>
    <row r="328" spans="2:15" ht="198.75" customHeight="1" x14ac:dyDescent="0.3">
      <c r="B328" s="186" t="s">
        <v>6354</v>
      </c>
      <c r="C328" s="22" t="s">
        <v>8513</v>
      </c>
      <c r="D328" s="20" t="s">
        <v>598</v>
      </c>
      <c r="E328" s="22"/>
      <c r="F328" s="20"/>
      <c r="G328" s="20"/>
      <c r="H328" s="22" t="s">
        <v>8514</v>
      </c>
      <c r="I328" s="123"/>
      <c r="J328" s="135"/>
      <c r="K328" s="123"/>
      <c r="L328" s="123"/>
      <c r="M328" s="173"/>
      <c r="N328" s="173"/>
      <c r="O328" s="28"/>
    </row>
    <row r="329" spans="2:15" x14ac:dyDescent="0.3">
      <c r="B329" s="704" t="s">
        <v>6357</v>
      </c>
      <c r="C329" s="704"/>
      <c r="D329" s="704"/>
      <c r="E329" s="704"/>
      <c r="F329" s="704"/>
      <c r="G329" s="704"/>
      <c r="H329" s="20" t="s">
        <v>4893</v>
      </c>
      <c r="I329" s="704"/>
      <c r="J329" s="372"/>
      <c r="K329" s="704"/>
      <c r="L329" s="704"/>
      <c r="M329" s="704"/>
      <c r="N329" s="704"/>
      <c r="O329" s="28"/>
    </row>
    <row r="330" spans="2:15" x14ac:dyDescent="0.3">
      <c r="B330" s="348" t="s">
        <v>21</v>
      </c>
      <c r="C330" s="22"/>
      <c r="D330" s="20"/>
      <c r="E330" s="22"/>
      <c r="F330" s="20" t="s">
        <v>6358</v>
      </c>
      <c r="G330" s="20"/>
      <c r="H330" s="20" t="s">
        <v>4893</v>
      </c>
      <c r="I330" s="20"/>
      <c r="J330" s="20"/>
      <c r="K330" s="20"/>
      <c r="L330" s="20"/>
      <c r="M330" s="170"/>
      <c r="N330" s="170"/>
      <c r="O330" s="28"/>
    </row>
    <row r="331" spans="2:15" x14ac:dyDescent="0.3">
      <c r="B331" s="363" t="s">
        <v>6359</v>
      </c>
      <c r="C331" s="22"/>
      <c r="D331" s="20"/>
      <c r="E331" s="22"/>
      <c r="F331" s="42" t="s">
        <v>6358</v>
      </c>
      <c r="G331" s="20"/>
      <c r="H331" s="20" t="s">
        <v>4893</v>
      </c>
      <c r="I331" s="20"/>
      <c r="J331" s="20"/>
      <c r="K331" s="20"/>
      <c r="L331" s="20"/>
      <c r="M331" s="170"/>
      <c r="N331" s="170"/>
      <c r="O331" s="28"/>
    </row>
    <row r="332" spans="2:15" x14ac:dyDescent="0.3">
      <c r="B332" s="704" t="s">
        <v>6360</v>
      </c>
      <c r="C332" s="704"/>
      <c r="D332" s="704"/>
      <c r="E332" s="704"/>
      <c r="F332" s="704"/>
      <c r="G332" s="704"/>
      <c r="H332" s="20" t="s">
        <v>4893</v>
      </c>
      <c r="I332" s="704"/>
      <c r="J332" s="372"/>
      <c r="K332" s="704"/>
      <c r="L332" s="704"/>
      <c r="M332" s="704"/>
      <c r="N332" s="704"/>
      <c r="O332" s="28"/>
    </row>
    <row r="333" spans="2:15" x14ac:dyDescent="0.3">
      <c r="B333" s="186" t="s">
        <v>6361</v>
      </c>
      <c r="C333" s="22" t="s">
        <v>8515</v>
      </c>
      <c r="D333" s="20" t="s">
        <v>598</v>
      </c>
      <c r="E333" s="22" t="s">
        <v>440</v>
      </c>
      <c r="F333" s="20" t="s">
        <v>6363</v>
      </c>
      <c r="G333" s="20" t="s">
        <v>4898</v>
      </c>
      <c r="H333" s="22"/>
      <c r="I333" s="123"/>
      <c r="J333" s="135"/>
      <c r="K333" s="123"/>
      <c r="L333" s="123"/>
      <c r="M333" s="173"/>
      <c r="N333" s="173"/>
      <c r="O333" s="28"/>
    </row>
    <row r="334" spans="2:15" x14ac:dyDescent="0.3">
      <c r="B334" s="186" t="s">
        <v>6364</v>
      </c>
      <c r="C334" s="22" t="s">
        <v>8516</v>
      </c>
      <c r="D334" s="20" t="s">
        <v>598</v>
      </c>
      <c r="E334" s="22"/>
      <c r="F334" s="20" t="s">
        <v>6363</v>
      </c>
      <c r="G334" s="20"/>
      <c r="H334" s="22" t="s">
        <v>8517</v>
      </c>
      <c r="I334" s="123"/>
      <c r="J334" s="135"/>
      <c r="K334" s="123"/>
      <c r="L334" s="123"/>
      <c r="M334" s="173"/>
      <c r="N334" s="173"/>
      <c r="O334" s="28"/>
    </row>
    <row r="335" spans="2:15" x14ac:dyDescent="0.3">
      <c r="B335" s="186" t="s">
        <v>6367</v>
      </c>
      <c r="C335" s="22" t="s">
        <v>8518</v>
      </c>
      <c r="D335" s="20" t="s">
        <v>598</v>
      </c>
      <c r="E335" s="22"/>
      <c r="F335" s="20" t="s">
        <v>6363</v>
      </c>
      <c r="G335" s="20"/>
      <c r="H335" s="22" t="s">
        <v>8519</v>
      </c>
      <c r="I335" s="123"/>
      <c r="J335" s="135"/>
      <c r="K335" s="123"/>
      <c r="L335" s="123"/>
      <c r="M335" s="173"/>
      <c r="N335" s="173"/>
      <c r="O335" s="28"/>
    </row>
    <row r="336" spans="2:15" ht="29.25" customHeight="1" x14ac:dyDescent="0.3">
      <c r="B336" s="186" t="s">
        <v>6370</v>
      </c>
      <c r="C336" s="22" t="s">
        <v>8520</v>
      </c>
      <c r="D336" s="20" t="s">
        <v>598</v>
      </c>
      <c r="E336" s="22"/>
      <c r="F336" s="20" t="s">
        <v>6363</v>
      </c>
      <c r="G336" s="20"/>
      <c r="H336" s="22" t="s">
        <v>8521</v>
      </c>
      <c r="I336" s="123"/>
      <c r="J336" s="135"/>
      <c r="K336" s="123"/>
      <c r="L336" s="123"/>
      <c r="M336" s="173"/>
      <c r="N336" s="173"/>
      <c r="O336" s="28"/>
    </row>
    <row r="337" spans="2:15" ht="43.2" x14ac:dyDescent="0.3">
      <c r="B337" s="186" t="s">
        <v>6373</v>
      </c>
      <c r="C337" s="22" t="s">
        <v>8522</v>
      </c>
      <c r="D337" s="20" t="s">
        <v>598</v>
      </c>
      <c r="E337" s="22"/>
      <c r="F337" s="20" t="s">
        <v>6363</v>
      </c>
      <c r="G337" s="20"/>
      <c r="H337" s="22" t="s">
        <v>8523</v>
      </c>
      <c r="I337" s="123"/>
      <c r="J337" s="135"/>
      <c r="K337" s="123"/>
      <c r="L337" s="123"/>
      <c r="M337" s="173"/>
      <c r="N337" s="173"/>
      <c r="O337" s="28"/>
    </row>
    <row r="338" spans="2:15" ht="43.5" customHeight="1" x14ac:dyDescent="0.3">
      <c r="B338" s="186" t="s">
        <v>6376</v>
      </c>
      <c r="C338" s="22" t="s">
        <v>8524</v>
      </c>
      <c r="D338" s="20" t="s">
        <v>598</v>
      </c>
      <c r="E338" s="22"/>
      <c r="F338" s="20" t="s">
        <v>6363</v>
      </c>
      <c r="G338" s="20"/>
      <c r="H338" s="22" t="s">
        <v>8525</v>
      </c>
      <c r="I338" s="123"/>
      <c r="J338" s="135"/>
      <c r="K338" s="123"/>
      <c r="L338" s="123"/>
      <c r="M338" s="173"/>
      <c r="N338" s="173"/>
      <c r="O338" s="28"/>
    </row>
    <row r="339" spans="2:15" ht="58.2" customHeight="1" x14ac:dyDescent="0.3">
      <c r="B339" s="186" t="s">
        <v>6379</v>
      </c>
      <c r="C339" s="22" t="s">
        <v>8526</v>
      </c>
      <c r="D339" s="20" t="s">
        <v>598</v>
      </c>
      <c r="E339" s="22"/>
      <c r="F339" s="20" t="s">
        <v>6363</v>
      </c>
      <c r="G339" s="20"/>
      <c r="H339" s="22" t="s">
        <v>8527</v>
      </c>
      <c r="I339" s="123"/>
      <c r="J339" s="135"/>
      <c r="K339" s="123"/>
      <c r="L339" s="123"/>
      <c r="M339" s="173"/>
      <c r="N339" s="173"/>
      <c r="O339" s="28"/>
    </row>
    <row r="340" spans="2:15" ht="58.2" customHeight="1" x14ac:dyDescent="0.3">
      <c r="B340" s="186" t="s">
        <v>6382</v>
      </c>
      <c r="C340" s="22" t="s">
        <v>8528</v>
      </c>
      <c r="D340" s="20" t="s">
        <v>598</v>
      </c>
      <c r="E340" s="22"/>
      <c r="F340" s="20" t="s">
        <v>6363</v>
      </c>
      <c r="G340" s="20"/>
      <c r="H340" s="22" t="s">
        <v>8529</v>
      </c>
      <c r="I340" s="123"/>
      <c r="J340" s="135"/>
      <c r="K340" s="123"/>
      <c r="L340" s="123"/>
      <c r="M340" s="173"/>
      <c r="N340" s="173"/>
      <c r="O340" s="28"/>
    </row>
    <row r="341" spans="2:15" ht="58.2" customHeight="1" x14ac:dyDescent="0.3">
      <c r="B341" s="186" t="s">
        <v>6385</v>
      </c>
      <c r="C341" s="22" t="s">
        <v>8530</v>
      </c>
      <c r="D341" s="20" t="s">
        <v>598</v>
      </c>
      <c r="E341" s="22"/>
      <c r="F341" s="20" t="s">
        <v>6363</v>
      </c>
      <c r="G341" s="20"/>
      <c r="H341" s="22" t="s">
        <v>8531</v>
      </c>
      <c r="I341" s="123"/>
      <c r="J341" s="135"/>
      <c r="K341" s="123"/>
      <c r="L341" s="123"/>
      <c r="M341" s="173"/>
      <c r="N341" s="173"/>
      <c r="O341" s="28"/>
    </row>
    <row r="342" spans="2:15" ht="72.75" customHeight="1" x14ac:dyDescent="0.3">
      <c r="B342" s="186" t="s">
        <v>6388</v>
      </c>
      <c r="C342" s="22" t="s">
        <v>8532</v>
      </c>
      <c r="D342" s="20" t="s">
        <v>598</v>
      </c>
      <c r="E342" s="22"/>
      <c r="F342" s="20" t="s">
        <v>6363</v>
      </c>
      <c r="G342" s="20"/>
      <c r="H342" s="22" t="s">
        <v>8533</v>
      </c>
      <c r="I342" s="123"/>
      <c r="J342" s="135"/>
      <c r="K342" s="123"/>
      <c r="L342" s="123"/>
      <c r="M342" s="173"/>
      <c r="N342" s="173"/>
      <c r="O342" s="28"/>
    </row>
    <row r="343" spans="2:15" ht="72.75" customHeight="1" x14ac:dyDescent="0.3">
      <c r="B343" s="186" t="s">
        <v>6391</v>
      </c>
      <c r="C343" s="22" t="s">
        <v>8534</v>
      </c>
      <c r="D343" s="20" t="s">
        <v>598</v>
      </c>
      <c r="E343" s="22"/>
      <c r="F343" s="20" t="s">
        <v>6363</v>
      </c>
      <c r="G343" s="20"/>
      <c r="H343" s="22" t="s">
        <v>8535</v>
      </c>
      <c r="I343" s="123"/>
      <c r="J343" s="135"/>
      <c r="K343" s="123"/>
      <c r="L343" s="123"/>
      <c r="M343" s="173"/>
      <c r="N343" s="173"/>
      <c r="O343" s="28"/>
    </row>
    <row r="344" spans="2:15" ht="87" customHeight="1" x14ac:dyDescent="0.3">
      <c r="B344" s="186" t="s">
        <v>6394</v>
      </c>
      <c r="C344" s="22" t="s">
        <v>8536</v>
      </c>
      <c r="D344" s="20" t="s">
        <v>598</v>
      </c>
      <c r="E344" s="22"/>
      <c r="F344" s="20" t="s">
        <v>6363</v>
      </c>
      <c r="G344" s="20"/>
      <c r="H344" s="22" t="s">
        <v>8537</v>
      </c>
      <c r="I344" s="123"/>
      <c r="J344" s="135"/>
      <c r="K344" s="123"/>
      <c r="L344" s="123"/>
      <c r="M344" s="173"/>
      <c r="N344" s="173"/>
      <c r="O344" s="28"/>
    </row>
    <row r="345" spans="2:15" ht="87" customHeight="1" x14ac:dyDescent="0.3">
      <c r="B345" s="186" t="s">
        <v>6397</v>
      </c>
      <c r="C345" s="22" t="s">
        <v>8538</v>
      </c>
      <c r="D345" s="20" t="s">
        <v>598</v>
      </c>
      <c r="E345" s="22"/>
      <c r="F345" s="20" t="s">
        <v>6363</v>
      </c>
      <c r="G345" s="20"/>
      <c r="H345" s="22" t="s">
        <v>8539</v>
      </c>
      <c r="I345" s="123"/>
      <c r="J345" s="135"/>
      <c r="K345" s="123"/>
      <c r="L345" s="123"/>
      <c r="M345" s="173"/>
      <c r="N345" s="173"/>
      <c r="O345" s="28"/>
    </row>
    <row r="346" spans="2:15" ht="101.7" customHeight="1" x14ac:dyDescent="0.3">
      <c r="B346" s="186" t="s">
        <v>6400</v>
      </c>
      <c r="C346" s="22" t="s">
        <v>8540</v>
      </c>
      <c r="D346" s="20" t="s">
        <v>598</v>
      </c>
      <c r="E346" s="22"/>
      <c r="F346" s="20" t="s">
        <v>6363</v>
      </c>
      <c r="G346" s="20"/>
      <c r="H346" s="22" t="s">
        <v>8541</v>
      </c>
      <c r="I346" s="123"/>
      <c r="J346" s="135"/>
      <c r="K346" s="123"/>
      <c r="L346" s="123"/>
      <c r="M346" s="173"/>
      <c r="N346" s="173"/>
      <c r="O346" s="28"/>
    </row>
    <row r="347" spans="2:15" x14ac:dyDescent="0.3">
      <c r="B347" s="186" t="s">
        <v>6403</v>
      </c>
      <c r="C347" s="22" t="s">
        <v>8542</v>
      </c>
      <c r="D347" s="20" t="s">
        <v>598</v>
      </c>
      <c r="E347" s="22" t="s">
        <v>440</v>
      </c>
      <c r="F347" s="20" t="s">
        <v>6405</v>
      </c>
      <c r="G347" s="20" t="s">
        <v>4898</v>
      </c>
      <c r="H347" s="22"/>
      <c r="I347" s="123"/>
      <c r="J347" s="135"/>
      <c r="K347" s="123"/>
      <c r="L347" s="123"/>
      <c r="M347" s="173"/>
      <c r="N347" s="173"/>
      <c r="O347" s="28"/>
    </row>
    <row r="348" spans="2:15" x14ac:dyDescent="0.3">
      <c r="B348" s="186" t="s">
        <v>6406</v>
      </c>
      <c r="C348" s="22" t="s">
        <v>8543</v>
      </c>
      <c r="D348" s="20" t="s">
        <v>598</v>
      </c>
      <c r="E348" s="22"/>
      <c r="F348" s="20" t="s">
        <v>6405</v>
      </c>
      <c r="G348" s="20"/>
      <c r="H348" s="22"/>
      <c r="I348" s="123"/>
      <c r="J348" s="135"/>
      <c r="K348" s="123"/>
      <c r="L348" s="123"/>
      <c r="M348" s="173"/>
      <c r="N348" s="173"/>
      <c r="O348" s="28"/>
    </row>
    <row r="349" spans="2:15" x14ac:dyDescent="0.3">
      <c r="B349" s="186" t="s">
        <v>6408</v>
      </c>
      <c r="C349" s="22" t="s">
        <v>8544</v>
      </c>
      <c r="D349" s="20" t="s">
        <v>598</v>
      </c>
      <c r="E349" s="22"/>
      <c r="F349" s="20" t="s">
        <v>6405</v>
      </c>
      <c r="G349" s="20"/>
      <c r="H349" s="22"/>
      <c r="I349" s="123"/>
      <c r="J349" s="135"/>
      <c r="K349" s="123"/>
      <c r="L349" s="123"/>
      <c r="M349" s="173"/>
      <c r="N349" s="173"/>
      <c r="O349" s="28"/>
    </row>
    <row r="350" spans="2:15" ht="29.25" customHeight="1" x14ac:dyDescent="0.3">
      <c r="B350" s="186" t="s">
        <v>6410</v>
      </c>
      <c r="C350" s="22" t="s">
        <v>8545</v>
      </c>
      <c r="D350" s="20" t="s">
        <v>598</v>
      </c>
      <c r="E350" s="22"/>
      <c r="F350" s="20" t="s">
        <v>6405</v>
      </c>
      <c r="G350" s="20"/>
      <c r="H350" s="22"/>
      <c r="I350" s="123"/>
      <c r="J350" s="135"/>
      <c r="K350" s="123"/>
      <c r="L350" s="123"/>
      <c r="M350" s="173"/>
      <c r="N350" s="173"/>
      <c r="O350" s="28"/>
    </row>
    <row r="351" spans="2:15" x14ac:dyDescent="0.3">
      <c r="B351" s="186" t="s">
        <v>6412</v>
      </c>
      <c r="C351" s="22" t="s">
        <v>8546</v>
      </c>
      <c r="D351" s="20" t="s">
        <v>598</v>
      </c>
      <c r="E351" s="22"/>
      <c r="F351" s="20" t="s">
        <v>6405</v>
      </c>
      <c r="G351" s="20"/>
      <c r="H351" s="22"/>
      <c r="I351" s="123"/>
      <c r="J351" s="135"/>
      <c r="K351" s="123"/>
      <c r="L351" s="123"/>
      <c r="M351" s="173"/>
      <c r="N351" s="173"/>
      <c r="O351" s="28"/>
    </row>
    <row r="352" spans="2:15" ht="43.5" customHeight="1" x14ac:dyDescent="0.3">
      <c r="B352" s="186" t="s">
        <v>6414</v>
      </c>
      <c r="C352" s="22" t="s">
        <v>8547</v>
      </c>
      <c r="D352" s="20" t="s">
        <v>598</v>
      </c>
      <c r="E352" s="22"/>
      <c r="F352" s="20" t="s">
        <v>6405</v>
      </c>
      <c r="G352" s="20"/>
      <c r="H352" s="22"/>
      <c r="I352" s="123"/>
      <c r="J352" s="135"/>
      <c r="K352" s="123"/>
      <c r="L352" s="123"/>
      <c r="M352" s="173"/>
      <c r="N352" s="173"/>
      <c r="O352" s="28"/>
    </row>
    <row r="353" spans="2:15" ht="58.2" customHeight="1" x14ac:dyDescent="0.3">
      <c r="B353" s="186" t="s">
        <v>6416</v>
      </c>
      <c r="C353" s="22" t="s">
        <v>8548</v>
      </c>
      <c r="D353" s="20" t="s">
        <v>598</v>
      </c>
      <c r="E353" s="22"/>
      <c r="F353" s="20" t="s">
        <v>6405</v>
      </c>
      <c r="G353" s="20"/>
      <c r="H353" s="22"/>
      <c r="I353" s="123"/>
      <c r="J353" s="135"/>
      <c r="K353" s="123"/>
      <c r="L353" s="123"/>
      <c r="M353" s="173"/>
      <c r="N353" s="173"/>
      <c r="O353" s="28"/>
    </row>
    <row r="354" spans="2:15" ht="58.2" customHeight="1" x14ac:dyDescent="0.3">
      <c r="B354" s="186" t="s">
        <v>6418</v>
      </c>
      <c r="C354" s="22" t="s">
        <v>8549</v>
      </c>
      <c r="D354" s="20" t="s">
        <v>598</v>
      </c>
      <c r="E354" s="22"/>
      <c r="F354" s="20" t="s">
        <v>6405</v>
      </c>
      <c r="G354" s="20"/>
      <c r="H354" s="22"/>
      <c r="I354" s="123"/>
      <c r="J354" s="135"/>
      <c r="K354" s="123"/>
      <c r="L354" s="123"/>
      <c r="M354" s="173"/>
      <c r="N354" s="173"/>
      <c r="O354" s="28"/>
    </row>
    <row r="355" spans="2:15" ht="58.2" customHeight="1" x14ac:dyDescent="0.3">
      <c r="B355" s="186" t="s">
        <v>6420</v>
      </c>
      <c r="C355" s="22" t="s">
        <v>8550</v>
      </c>
      <c r="D355" s="20" t="s">
        <v>598</v>
      </c>
      <c r="E355" s="22"/>
      <c r="F355" s="20" t="s">
        <v>6405</v>
      </c>
      <c r="G355" s="20"/>
      <c r="H355" s="22"/>
      <c r="I355" s="123"/>
      <c r="J355" s="135"/>
      <c r="K355" s="123"/>
      <c r="L355" s="123"/>
      <c r="M355" s="173"/>
      <c r="N355" s="173"/>
      <c r="O355" s="28"/>
    </row>
    <row r="356" spans="2:15" ht="72.75" customHeight="1" x14ac:dyDescent="0.3">
      <c r="B356" s="186" t="s">
        <v>6422</v>
      </c>
      <c r="C356" s="22" t="s">
        <v>8551</v>
      </c>
      <c r="D356" s="20" t="s">
        <v>598</v>
      </c>
      <c r="E356" s="22"/>
      <c r="F356" s="20" t="s">
        <v>6405</v>
      </c>
      <c r="G356" s="20"/>
      <c r="H356" s="22"/>
      <c r="I356" s="123"/>
      <c r="J356" s="135"/>
      <c r="K356" s="123"/>
      <c r="L356" s="123"/>
      <c r="M356" s="173"/>
      <c r="N356" s="173"/>
      <c r="O356" s="28"/>
    </row>
    <row r="357" spans="2:15" ht="72.75" customHeight="1" x14ac:dyDescent="0.3">
      <c r="B357" s="186" t="s">
        <v>6424</v>
      </c>
      <c r="C357" s="22" t="s">
        <v>8552</v>
      </c>
      <c r="D357" s="20" t="s">
        <v>598</v>
      </c>
      <c r="E357" s="22"/>
      <c r="F357" s="20" t="s">
        <v>6405</v>
      </c>
      <c r="G357" s="20"/>
      <c r="H357" s="22"/>
      <c r="I357" s="123"/>
      <c r="J357" s="135"/>
      <c r="K357" s="123"/>
      <c r="L357" s="123"/>
      <c r="M357" s="173"/>
      <c r="N357" s="173"/>
      <c r="O357" s="28"/>
    </row>
    <row r="358" spans="2:15" ht="87" customHeight="1" x14ac:dyDescent="0.3">
      <c r="B358" s="186" t="s">
        <v>6426</v>
      </c>
      <c r="C358" s="22" t="s">
        <v>8553</v>
      </c>
      <c r="D358" s="20" t="s">
        <v>598</v>
      </c>
      <c r="E358" s="22"/>
      <c r="F358" s="20" t="s">
        <v>6405</v>
      </c>
      <c r="G358" s="20"/>
      <c r="H358" s="22"/>
      <c r="I358" s="123"/>
      <c r="J358" s="135"/>
      <c r="K358" s="123"/>
      <c r="L358" s="123"/>
      <c r="M358" s="173"/>
      <c r="N358" s="173"/>
      <c r="O358" s="28"/>
    </row>
    <row r="359" spans="2:15" ht="87" customHeight="1" x14ac:dyDescent="0.3">
      <c r="B359" s="186" t="s">
        <v>6428</v>
      </c>
      <c r="C359" s="22" t="s">
        <v>8554</v>
      </c>
      <c r="D359" s="20" t="s">
        <v>598</v>
      </c>
      <c r="E359" s="22"/>
      <c r="F359" s="20" t="s">
        <v>6405</v>
      </c>
      <c r="G359" s="20"/>
      <c r="H359" s="22"/>
      <c r="I359" s="123"/>
      <c r="J359" s="135"/>
      <c r="K359" s="123"/>
      <c r="L359" s="123"/>
      <c r="M359" s="173"/>
      <c r="N359" s="173"/>
      <c r="O359" s="28"/>
    </row>
    <row r="360" spans="2:15" ht="109.5" customHeight="1" x14ac:dyDescent="0.3">
      <c r="B360" s="186" t="s">
        <v>6430</v>
      </c>
      <c r="C360" s="22" t="s">
        <v>8555</v>
      </c>
      <c r="D360" s="20" t="s">
        <v>598</v>
      </c>
      <c r="E360" s="22"/>
      <c r="F360" s="20" t="s">
        <v>6405</v>
      </c>
      <c r="G360" s="20"/>
      <c r="H360" s="22"/>
      <c r="I360" s="123"/>
      <c r="J360" s="135"/>
      <c r="K360" s="123"/>
      <c r="L360" s="123"/>
      <c r="M360" s="173"/>
      <c r="N360" s="173"/>
      <c r="O360" s="28"/>
    </row>
    <row r="361" spans="2:15" x14ac:dyDescent="0.3">
      <c r="B361" s="186" t="s">
        <v>6432</v>
      </c>
      <c r="C361" s="22" t="s">
        <v>8556</v>
      </c>
      <c r="D361" s="20" t="s">
        <v>598</v>
      </c>
      <c r="E361" s="22" t="s">
        <v>440</v>
      </c>
      <c r="F361" s="20" t="s">
        <v>6434</v>
      </c>
      <c r="G361" s="20" t="s">
        <v>4898</v>
      </c>
      <c r="H361" s="22"/>
      <c r="I361" s="123"/>
      <c r="J361" s="135"/>
      <c r="K361" s="123"/>
      <c r="L361" s="123"/>
      <c r="M361" s="173"/>
      <c r="N361" s="173"/>
      <c r="O361" s="28"/>
    </row>
    <row r="362" spans="2:15" x14ac:dyDescent="0.3">
      <c r="B362" s="186" t="s">
        <v>6435</v>
      </c>
      <c r="C362" s="22" t="s">
        <v>8557</v>
      </c>
      <c r="D362" s="20" t="s">
        <v>598</v>
      </c>
      <c r="E362" s="22"/>
      <c r="F362" s="20" t="s">
        <v>6434</v>
      </c>
      <c r="G362" s="20"/>
      <c r="H362" s="22" t="s">
        <v>8558</v>
      </c>
      <c r="I362" s="123"/>
      <c r="J362" s="135"/>
      <c r="K362" s="123"/>
      <c r="L362" s="123"/>
      <c r="M362" s="173"/>
      <c r="N362" s="173"/>
      <c r="O362" s="28"/>
    </row>
    <row r="363" spans="2:15" ht="14.7" customHeight="1" x14ac:dyDescent="0.3">
      <c r="B363" s="186" t="s">
        <v>6438</v>
      </c>
      <c r="C363" s="22" t="s">
        <v>8559</v>
      </c>
      <c r="D363" s="20" t="s">
        <v>598</v>
      </c>
      <c r="E363" s="22"/>
      <c r="F363" s="20" t="s">
        <v>6434</v>
      </c>
      <c r="G363" s="20"/>
      <c r="H363" s="22" t="s">
        <v>8560</v>
      </c>
      <c r="I363" s="123"/>
      <c r="J363" s="135"/>
      <c r="K363" s="123"/>
      <c r="L363" s="123"/>
      <c r="M363" s="173"/>
      <c r="N363" s="173"/>
      <c r="O363" s="28"/>
    </row>
    <row r="364" spans="2:15" ht="29.25" customHeight="1" x14ac:dyDescent="0.3">
      <c r="B364" s="186" t="s">
        <v>6441</v>
      </c>
      <c r="C364" s="22" t="s">
        <v>8561</v>
      </c>
      <c r="D364" s="20" t="s">
        <v>598</v>
      </c>
      <c r="E364" s="22"/>
      <c r="F364" s="20" t="s">
        <v>6434</v>
      </c>
      <c r="G364" s="20"/>
      <c r="H364" s="22" t="s">
        <v>8562</v>
      </c>
      <c r="I364" s="123"/>
      <c r="J364" s="135"/>
      <c r="K364" s="123"/>
      <c r="L364" s="123"/>
      <c r="M364" s="173"/>
      <c r="N364" s="173"/>
      <c r="O364" s="28"/>
    </row>
    <row r="365" spans="2:15" ht="43.2" x14ac:dyDescent="0.3">
      <c r="B365" s="186" t="s">
        <v>6444</v>
      </c>
      <c r="C365" s="22" t="s">
        <v>8563</v>
      </c>
      <c r="D365" s="20" t="s">
        <v>598</v>
      </c>
      <c r="E365" s="22"/>
      <c r="F365" s="20" t="s">
        <v>6434</v>
      </c>
      <c r="G365" s="20"/>
      <c r="H365" s="22" t="s">
        <v>8564</v>
      </c>
      <c r="I365" s="123"/>
      <c r="J365" s="135"/>
      <c r="K365" s="123"/>
      <c r="L365" s="123"/>
      <c r="M365" s="173"/>
      <c r="N365" s="173"/>
      <c r="O365" s="28"/>
    </row>
    <row r="366" spans="2:15" ht="43.5" customHeight="1" x14ac:dyDescent="0.3">
      <c r="B366" s="186" t="s">
        <v>6447</v>
      </c>
      <c r="C366" s="22" t="s">
        <v>8565</v>
      </c>
      <c r="D366" s="20" t="s">
        <v>598</v>
      </c>
      <c r="E366" s="22"/>
      <c r="F366" s="20" t="s">
        <v>6434</v>
      </c>
      <c r="G366" s="20"/>
      <c r="H366" s="22" t="s">
        <v>8566</v>
      </c>
      <c r="I366" s="123"/>
      <c r="J366" s="135"/>
      <c r="K366" s="123"/>
      <c r="L366" s="123"/>
      <c r="M366" s="173"/>
      <c r="N366" s="173"/>
      <c r="O366" s="28"/>
    </row>
    <row r="367" spans="2:15" ht="55.5" customHeight="1" x14ac:dyDescent="0.3">
      <c r="B367" s="186" t="s">
        <v>6450</v>
      </c>
      <c r="C367" s="22" t="s">
        <v>8567</v>
      </c>
      <c r="D367" s="20" t="s">
        <v>598</v>
      </c>
      <c r="E367" s="22"/>
      <c r="F367" s="20" t="s">
        <v>6434</v>
      </c>
      <c r="G367" s="20"/>
      <c r="H367" s="22" t="s">
        <v>8568</v>
      </c>
      <c r="I367" s="123"/>
      <c r="J367" s="135"/>
      <c r="K367" s="123"/>
      <c r="L367" s="123"/>
      <c r="M367" s="173"/>
      <c r="N367" s="173"/>
      <c r="O367" s="28"/>
    </row>
    <row r="368" spans="2:15" ht="58.2" customHeight="1" x14ac:dyDescent="0.3">
      <c r="B368" s="186" t="s">
        <v>6453</v>
      </c>
      <c r="C368" s="22" t="s">
        <v>8569</v>
      </c>
      <c r="D368" s="20" t="s">
        <v>598</v>
      </c>
      <c r="E368" s="22"/>
      <c r="F368" s="20" t="s">
        <v>6434</v>
      </c>
      <c r="G368" s="20"/>
      <c r="H368" s="22" t="s">
        <v>8570</v>
      </c>
      <c r="I368" s="123"/>
      <c r="J368" s="135"/>
      <c r="K368" s="123"/>
      <c r="L368" s="123"/>
      <c r="M368" s="173"/>
      <c r="N368" s="173"/>
      <c r="O368" s="28"/>
    </row>
    <row r="369" spans="2:15" ht="58.2" customHeight="1" x14ac:dyDescent="0.3">
      <c r="B369" s="186" t="s">
        <v>6456</v>
      </c>
      <c r="C369" s="22" t="s">
        <v>8571</v>
      </c>
      <c r="D369" s="20" t="s">
        <v>598</v>
      </c>
      <c r="E369" s="22"/>
      <c r="F369" s="20" t="s">
        <v>6434</v>
      </c>
      <c r="G369" s="20"/>
      <c r="H369" s="22" t="s">
        <v>8572</v>
      </c>
      <c r="I369" s="123"/>
      <c r="J369" s="135"/>
      <c r="K369" s="123"/>
      <c r="L369" s="123"/>
      <c r="M369" s="173"/>
      <c r="N369" s="173"/>
      <c r="O369" s="28"/>
    </row>
    <row r="370" spans="2:15" ht="72.75" customHeight="1" x14ac:dyDescent="0.3">
      <c r="B370" s="186" t="s">
        <v>6459</v>
      </c>
      <c r="C370" s="22" t="s">
        <v>8573</v>
      </c>
      <c r="D370" s="20" t="s">
        <v>598</v>
      </c>
      <c r="E370" s="22"/>
      <c r="F370" s="20" t="s">
        <v>6434</v>
      </c>
      <c r="G370" s="20"/>
      <c r="H370" s="22" t="s">
        <v>8574</v>
      </c>
      <c r="I370" s="123"/>
      <c r="J370" s="135"/>
      <c r="K370" s="123"/>
      <c r="L370" s="123"/>
      <c r="M370" s="173"/>
      <c r="N370" s="173"/>
      <c r="O370" s="28"/>
    </row>
    <row r="371" spans="2:15" ht="72.75" customHeight="1" x14ac:dyDescent="0.3">
      <c r="B371" s="186" t="s">
        <v>6462</v>
      </c>
      <c r="C371" s="22" t="s">
        <v>8575</v>
      </c>
      <c r="D371" s="20" t="s">
        <v>598</v>
      </c>
      <c r="E371" s="22"/>
      <c r="F371" s="20" t="s">
        <v>6434</v>
      </c>
      <c r="G371" s="20"/>
      <c r="H371" s="22" t="s">
        <v>8576</v>
      </c>
      <c r="I371" s="123"/>
      <c r="J371" s="135"/>
      <c r="K371" s="123"/>
      <c r="L371" s="123"/>
      <c r="M371" s="173"/>
      <c r="N371" s="173"/>
      <c r="O371" s="28"/>
    </row>
    <row r="372" spans="2:15" ht="87" customHeight="1" x14ac:dyDescent="0.3">
      <c r="B372" s="186" t="s">
        <v>6465</v>
      </c>
      <c r="C372" s="22" t="s">
        <v>8577</v>
      </c>
      <c r="D372" s="20" t="s">
        <v>598</v>
      </c>
      <c r="E372" s="22"/>
      <c r="F372" s="20" t="s">
        <v>6434</v>
      </c>
      <c r="G372" s="20"/>
      <c r="H372" s="22" t="s">
        <v>8578</v>
      </c>
      <c r="I372" s="123"/>
      <c r="J372" s="135"/>
      <c r="K372" s="123"/>
      <c r="L372" s="123"/>
      <c r="M372" s="173"/>
      <c r="N372" s="173"/>
      <c r="O372" s="28"/>
    </row>
    <row r="373" spans="2:15" ht="87" customHeight="1" x14ac:dyDescent="0.3">
      <c r="B373" s="186" t="s">
        <v>6468</v>
      </c>
      <c r="C373" s="22" t="s">
        <v>8579</v>
      </c>
      <c r="D373" s="20" t="s">
        <v>598</v>
      </c>
      <c r="E373" s="22"/>
      <c r="F373" s="20" t="s">
        <v>6434</v>
      </c>
      <c r="G373" s="20"/>
      <c r="H373" s="22" t="s">
        <v>8580</v>
      </c>
      <c r="I373" s="123"/>
      <c r="J373" s="135"/>
      <c r="K373" s="123"/>
      <c r="L373" s="123"/>
      <c r="M373" s="173"/>
      <c r="N373" s="173"/>
      <c r="O373" s="28"/>
    </row>
    <row r="374" spans="2:15" ht="101.7" customHeight="1" x14ac:dyDescent="0.3">
      <c r="B374" s="186" t="s">
        <v>6471</v>
      </c>
      <c r="C374" s="22" t="s">
        <v>8581</v>
      </c>
      <c r="D374" s="20" t="s">
        <v>598</v>
      </c>
      <c r="E374" s="22"/>
      <c r="F374" s="20" t="s">
        <v>6434</v>
      </c>
      <c r="G374" s="20"/>
      <c r="H374" s="22" t="s">
        <v>8582</v>
      </c>
      <c r="I374" s="123"/>
      <c r="J374" s="135"/>
      <c r="K374" s="123"/>
      <c r="L374" s="123"/>
      <c r="M374" s="173"/>
      <c r="N374" s="173"/>
      <c r="O374" s="28"/>
    </row>
    <row r="375" spans="2:15" x14ac:dyDescent="0.3">
      <c r="B375" s="186" t="s">
        <v>6474</v>
      </c>
      <c r="C375" s="22" t="s">
        <v>8583</v>
      </c>
      <c r="D375" s="20" t="s">
        <v>598</v>
      </c>
      <c r="E375" s="22" t="s">
        <v>440</v>
      </c>
      <c r="F375" s="20" t="s">
        <v>6476</v>
      </c>
      <c r="G375" s="20" t="s">
        <v>4898</v>
      </c>
      <c r="H375" s="22"/>
      <c r="I375" s="123"/>
      <c r="J375" s="135"/>
      <c r="K375" s="123"/>
      <c r="L375" s="123"/>
      <c r="M375" s="173"/>
      <c r="N375" s="173"/>
      <c r="O375" s="28"/>
    </row>
    <row r="376" spans="2:15" x14ac:dyDescent="0.3">
      <c r="B376" s="186" t="s">
        <v>6477</v>
      </c>
      <c r="C376" s="22" t="s">
        <v>8584</v>
      </c>
      <c r="D376" s="20" t="s">
        <v>598</v>
      </c>
      <c r="E376" s="22"/>
      <c r="F376" s="20" t="s">
        <v>6476</v>
      </c>
      <c r="G376" s="20"/>
      <c r="H376" s="22"/>
      <c r="I376" s="123"/>
      <c r="J376" s="135"/>
      <c r="K376" s="123"/>
      <c r="L376" s="123"/>
      <c r="M376" s="173"/>
      <c r="N376" s="173"/>
      <c r="O376" s="28"/>
    </row>
    <row r="377" spans="2:15" ht="20.7" customHeight="1" x14ac:dyDescent="0.3">
      <c r="B377" s="186" t="s">
        <v>6479</v>
      </c>
      <c r="C377" s="22" t="s">
        <v>8585</v>
      </c>
      <c r="D377" s="20" t="s">
        <v>598</v>
      </c>
      <c r="E377" s="22"/>
      <c r="F377" s="20" t="s">
        <v>6476</v>
      </c>
      <c r="G377" s="20"/>
      <c r="H377" s="22"/>
      <c r="I377" s="123"/>
      <c r="J377" s="135"/>
      <c r="K377" s="123"/>
      <c r="L377" s="123"/>
      <c r="M377" s="173"/>
      <c r="N377" s="173"/>
      <c r="O377" s="28"/>
    </row>
    <row r="378" spans="2:15" ht="37.5" customHeight="1" x14ac:dyDescent="0.3">
      <c r="B378" s="186" t="s">
        <v>6481</v>
      </c>
      <c r="C378" s="22" t="s">
        <v>8586</v>
      </c>
      <c r="D378" s="20" t="s">
        <v>598</v>
      </c>
      <c r="E378" s="22"/>
      <c r="F378" s="20" t="s">
        <v>6476</v>
      </c>
      <c r="G378" s="20"/>
      <c r="H378" s="22"/>
      <c r="I378" s="123"/>
      <c r="J378" s="135"/>
      <c r="K378" s="123"/>
      <c r="L378" s="123"/>
      <c r="M378" s="173"/>
      <c r="N378" s="173"/>
      <c r="O378" s="28"/>
    </row>
    <row r="379" spans="2:15" x14ac:dyDescent="0.3">
      <c r="B379" s="186" t="s">
        <v>6483</v>
      </c>
      <c r="C379" s="22" t="s">
        <v>8587</v>
      </c>
      <c r="D379" s="20" t="s">
        <v>598</v>
      </c>
      <c r="E379" s="22"/>
      <c r="F379" s="20" t="s">
        <v>6476</v>
      </c>
      <c r="G379" s="20"/>
      <c r="H379" s="22"/>
      <c r="I379" s="123"/>
      <c r="J379" s="135"/>
      <c r="K379" s="123"/>
      <c r="L379" s="123"/>
      <c r="M379" s="173"/>
      <c r="N379" s="173"/>
      <c r="O379" s="28"/>
    </row>
    <row r="380" spans="2:15" ht="43.5" customHeight="1" x14ac:dyDescent="0.3">
      <c r="B380" s="186" t="s">
        <v>6485</v>
      </c>
      <c r="C380" s="22" t="s">
        <v>8588</v>
      </c>
      <c r="D380" s="20" t="s">
        <v>598</v>
      </c>
      <c r="E380" s="22"/>
      <c r="F380" s="20" t="s">
        <v>6476</v>
      </c>
      <c r="G380" s="20"/>
      <c r="H380" s="22"/>
      <c r="I380" s="123"/>
      <c r="J380" s="135"/>
      <c r="K380" s="123"/>
      <c r="L380" s="123"/>
      <c r="M380" s="173"/>
      <c r="N380" s="173"/>
      <c r="O380" s="28"/>
    </row>
    <row r="381" spans="2:15" ht="58.2" customHeight="1" x14ac:dyDescent="0.3">
      <c r="B381" s="186" t="s">
        <v>6487</v>
      </c>
      <c r="C381" s="22" t="s">
        <v>8589</v>
      </c>
      <c r="D381" s="20" t="s">
        <v>598</v>
      </c>
      <c r="E381" s="22"/>
      <c r="F381" s="20" t="s">
        <v>6476</v>
      </c>
      <c r="G381" s="20"/>
      <c r="H381" s="22"/>
      <c r="I381" s="123"/>
      <c r="J381" s="135"/>
      <c r="K381" s="123"/>
      <c r="L381" s="123"/>
      <c r="M381" s="173"/>
      <c r="N381" s="173"/>
      <c r="O381" s="28"/>
    </row>
    <row r="382" spans="2:15" ht="58.2" customHeight="1" x14ac:dyDescent="0.3">
      <c r="B382" s="186" t="s">
        <v>6489</v>
      </c>
      <c r="C382" s="22" t="s">
        <v>8590</v>
      </c>
      <c r="D382" s="20" t="s">
        <v>598</v>
      </c>
      <c r="E382" s="22"/>
      <c r="F382" s="20" t="s">
        <v>6476</v>
      </c>
      <c r="G382" s="20"/>
      <c r="H382" s="22"/>
      <c r="I382" s="123"/>
      <c r="J382" s="135"/>
      <c r="K382" s="123"/>
      <c r="L382" s="123"/>
      <c r="M382" s="173"/>
      <c r="N382" s="173"/>
      <c r="O382" s="28"/>
    </row>
    <row r="383" spans="2:15" ht="58.2" customHeight="1" x14ac:dyDescent="0.3">
      <c r="B383" s="186" t="s">
        <v>6491</v>
      </c>
      <c r="C383" s="22" t="s">
        <v>8591</v>
      </c>
      <c r="D383" s="20" t="s">
        <v>598</v>
      </c>
      <c r="E383" s="22"/>
      <c r="F383" s="20" t="s">
        <v>6476</v>
      </c>
      <c r="G383" s="20"/>
      <c r="H383" s="22"/>
      <c r="I383" s="123"/>
      <c r="J383" s="135"/>
      <c r="K383" s="123"/>
      <c r="L383" s="123"/>
      <c r="M383" s="173"/>
      <c r="N383" s="173"/>
      <c r="O383" s="28"/>
    </row>
    <row r="384" spans="2:15" ht="72.75" customHeight="1" x14ac:dyDescent="0.3">
      <c r="B384" s="186" t="s">
        <v>6493</v>
      </c>
      <c r="C384" s="22" t="s">
        <v>8592</v>
      </c>
      <c r="D384" s="20" t="s">
        <v>598</v>
      </c>
      <c r="E384" s="22"/>
      <c r="F384" s="20" t="s">
        <v>6476</v>
      </c>
      <c r="G384" s="20"/>
      <c r="H384" s="22"/>
      <c r="I384" s="123"/>
      <c r="J384" s="135"/>
      <c r="K384" s="123"/>
      <c r="L384" s="123"/>
      <c r="M384" s="173"/>
      <c r="N384" s="173"/>
      <c r="O384" s="28"/>
    </row>
    <row r="385" spans="2:15" ht="72.75" customHeight="1" x14ac:dyDescent="0.3">
      <c r="B385" s="186" t="s">
        <v>6495</v>
      </c>
      <c r="C385" s="22" t="s">
        <v>8593</v>
      </c>
      <c r="D385" s="20" t="s">
        <v>598</v>
      </c>
      <c r="E385" s="22"/>
      <c r="F385" s="20" t="s">
        <v>6476</v>
      </c>
      <c r="G385" s="20"/>
      <c r="H385" s="22"/>
      <c r="I385" s="123"/>
      <c r="J385" s="135"/>
      <c r="K385" s="123"/>
      <c r="L385" s="123"/>
      <c r="M385" s="173"/>
      <c r="N385" s="173"/>
      <c r="O385" s="28"/>
    </row>
    <row r="386" spans="2:15" ht="87" customHeight="1" x14ac:dyDescent="0.3">
      <c r="B386" s="186" t="s">
        <v>6497</v>
      </c>
      <c r="C386" s="22" t="s">
        <v>8594</v>
      </c>
      <c r="D386" s="20" t="s">
        <v>598</v>
      </c>
      <c r="E386" s="22"/>
      <c r="F386" s="20" t="s">
        <v>6476</v>
      </c>
      <c r="G386" s="20"/>
      <c r="H386" s="22"/>
      <c r="I386" s="123"/>
      <c r="J386" s="135"/>
      <c r="K386" s="123"/>
      <c r="L386" s="123"/>
      <c r="M386" s="173"/>
      <c r="N386" s="173"/>
      <c r="O386" s="28"/>
    </row>
    <row r="387" spans="2:15" ht="87" customHeight="1" x14ac:dyDescent="0.3">
      <c r="B387" s="186" t="s">
        <v>6499</v>
      </c>
      <c r="C387" s="22" t="s">
        <v>8595</v>
      </c>
      <c r="D387" s="20" t="s">
        <v>598</v>
      </c>
      <c r="E387" s="22"/>
      <c r="F387" s="20" t="s">
        <v>6476</v>
      </c>
      <c r="G387" s="20"/>
      <c r="H387" s="22"/>
      <c r="I387" s="123"/>
      <c r="J387" s="135"/>
      <c r="K387" s="123"/>
      <c r="L387" s="123"/>
      <c r="M387" s="173"/>
      <c r="N387" s="173"/>
      <c r="O387" s="28"/>
    </row>
    <row r="388" spans="2:15" ht="102" customHeight="1" x14ac:dyDescent="0.3">
      <c r="B388" s="186" t="s">
        <v>6501</v>
      </c>
      <c r="C388" s="22" t="s">
        <v>8596</v>
      </c>
      <c r="D388" s="20" t="s">
        <v>598</v>
      </c>
      <c r="E388" s="22"/>
      <c r="F388" s="20" t="s">
        <v>6476</v>
      </c>
      <c r="G388" s="20"/>
      <c r="H388" s="22"/>
      <c r="I388" s="123"/>
      <c r="J388" s="135"/>
      <c r="K388" s="123"/>
      <c r="L388" s="123"/>
      <c r="M388" s="173"/>
      <c r="N388" s="173"/>
      <c r="O388" s="28"/>
    </row>
    <row r="389" spans="2:15" x14ac:dyDescent="0.3">
      <c r="B389" s="704" t="s">
        <v>6503</v>
      </c>
      <c r="C389" s="704"/>
      <c r="D389" s="704"/>
      <c r="E389" s="704"/>
      <c r="F389" s="704"/>
      <c r="G389" s="704"/>
      <c r="H389" s="356"/>
      <c r="I389" s="704"/>
      <c r="J389" s="372"/>
      <c r="K389" s="704"/>
      <c r="L389" s="704"/>
      <c r="M389" s="704"/>
      <c r="N389" s="704"/>
      <c r="O389" s="28"/>
    </row>
    <row r="390" spans="2:15" x14ac:dyDescent="0.3">
      <c r="B390" s="186" t="s">
        <v>6504</v>
      </c>
      <c r="C390" s="22" t="s">
        <v>8597</v>
      </c>
      <c r="D390" s="20" t="s">
        <v>598</v>
      </c>
      <c r="E390" s="22" t="s">
        <v>440</v>
      </c>
      <c r="F390" s="20" t="s">
        <v>6506</v>
      </c>
      <c r="G390" s="20" t="s">
        <v>4898</v>
      </c>
      <c r="H390" s="22"/>
      <c r="I390" s="123"/>
      <c r="J390" s="135"/>
      <c r="K390" s="123"/>
      <c r="L390" s="123"/>
      <c r="M390" s="173"/>
      <c r="N390" s="173"/>
      <c r="O390" s="28"/>
    </row>
    <row r="391" spans="2:15" x14ac:dyDescent="0.3">
      <c r="B391" s="186" t="s">
        <v>6507</v>
      </c>
      <c r="C391" s="22" t="s">
        <v>8598</v>
      </c>
      <c r="D391" s="20" t="s">
        <v>598</v>
      </c>
      <c r="E391" s="22"/>
      <c r="F391" s="20" t="s">
        <v>6506</v>
      </c>
      <c r="G391" s="20"/>
      <c r="H391" s="22" t="s">
        <v>8599</v>
      </c>
      <c r="I391" s="123"/>
      <c r="J391" s="135"/>
      <c r="K391" s="123"/>
      <c r="L391" s="123"/>
      <c r="M391" s="173"/>
      <c r="N391" s="173"/>
      <c r="O391" s="28"/>
    </row>
    <row r="392" spans="2:15" ht="14.7" customHeight="1" x14ac:dyDescent="0.3">
      <c r="B392" s="186" t="s">
        <v>6510</v>
      </c>
      <c r="C392" s="22" t="s">
        <v>8600</v>
      </c>
      <c r="D392" s="20" t="s">
        <v>598</v>
      </c>
      <c r="E392" s="22"/>
      <c r="F392" s="20" t="s">
        <v>6506</v>
      </c>
      <c r="G392" s="20"/>
      <c r="H392" s="22" t="s">
        <v>8601</v>
      </c>
      <c r="I392" s="123"/>
      <c r="J392" s="135"/>
      <c r="K392" s="123"/>
      <c r="L392" s="123"/>
      <c r="M392" s="173"/>
      <c r="N392" s="173"/>
      <c r="O392" s="28"/>
    </row>
    <row r="393" spans="2:15" ht="29.25" customHeight="1" x14ac:dyDescent="0.3">
      <c r="B393" s="186" t="s">
        <v>6513</v>
      </c>
      <c r="C393" s="22" t="s">
        <v>8602</v>
      </c>
      <c r="D393" s="20" t="s">
        <v>598</v>
      </c>
      <c r="E393" s="22"/>
      <c r="F393" s="20" t="s">
        <v>6506</v>
      </c>
      <c r="G393" s="20"/>
      <c r="H393" s="22" t="s">
        <v>8603</v>
      </c>
      <c r="I393" s="123"/>
      <c r="J393" s="135"/>
      <c r="K393" s="123"/>
      <c r="L393" s="123"/>
      <c r="M393" s="173"/>
      <c r="N393" s="173"/>
      <c r="O393" s="28"/>
    </row>
    <row r="394" spans="2:15" ht="43.2" x14ac:dyDescent="0.3">
      <c r="B394" s="186" t="s">
        <v>6516</v>
      </c>
      <c r="C394" s="22" t="s">
        <v>8604</v>
      </c>
      <c r="D394" s="20" t="s">
        <v>598</v>
      </c>
      <c r="E394" s="22"/>
      <c r="F394" s="20" t="s">
        <v>6506</v>
      </c>
      <c r="G394" s="20"/>
      <c r="H394" s="22" t="s">
        <v>8605</v>
      </c>
      <c r="I394" s="123"/>
      <c r="J394" s="135"/>
      <c r="K394" s="123"/>
      <c r="L394" s="123"/>
      <c r="M394" s="173"/>
      <c r="N394" s="173"/>
      <c r="O394" s="28"/>
    </row>
    <row r="395" spans="2:15" ht="55.2" customHeight="1" x14ac:dyDescent="0.3">
      <c r="B395" s="186" t="s">
        <v>6519</v>
      </c>
      <c r="C395" s="22" t="s">
        <v>8606</v>
      </c>
      <c r="D395" s="20" t="s">
        <v>598</v>
      </c>
      <c r="E395" s="22"/>
      <c r="F395" s="20" t="s">
        <v>6506</v>
      </c>
      <c r="G395" s="20"/>
      <c r="H395" s="22" t="s">
        <v>8607</v>
      </c>
      <c r="I395" s="123"/>
      <c r="J395" s="135"/>
      <c r="K395" s="123"/>
      <c r="L395" s="123"/>
      <c r="M395" s="173"/>
      <c r="N395" s="173"/>
      <c r="O395" s="28"/>
    </row>
    <row r="396" spans="2:15" ht="67.2" customHeight="1" x14ac:dyDescent="0.3">
      <c r="B396" s="186" t="s">
        <v>6522</v>
      </c>
      <c r="C396" s="22" t="s">
        <v>8608</v>
      </c>
      <c r="D396" s="20" t="s">
        <v>598</v>
      </c>
      <c r="E396" s="22"/>
      <c r="F396" s="20" t="s">
        <v>6506</v>
      </c>
      <c r="G396" s="20"/>
      <c r="H396" s="22" t="s">
        <v>8609</v>
      </c>
      <c r="I396" s="123"/>
      <c r="J396" s="135"/>
      <c r="K396" s="123"/>
      <c r="L396" s="123"/>
      <c r="M396" s="173"/>
      <c r="N396" s="173"/>
      <c r="O396" s="28"/>
    </row>
    <row r="397" spans="2:15" ht="58.2" customHeight="1" x14ac:dyDescent="0.3">
      <c r="B397" s="186" t="s">
        <v>6525</v>
      </c>
      <c r="C397" s="22" t="s">
        <v>8610</v>
      </c>
      <c r="D397" s="20" t="s">
        <v>598</v>
      </c>
      <c r="E397" s="22"/>
      <c r="F397" s="20" t="s">
        <v>6506</v>
      </c>
      <c r="G397" s="20"/>
      <c r="H397" s="22" t="s">
        <v>8611</v>
      </c>
      <c r="I397" s="123"/>
      <c r="J397" s="135"/>
      <c r="K397" s="123"/>
      <c r="L397" s="123"/>
      <c r="M397" s="173"/>
      <c r="N397" s="173"/>
      <c r="O397" s="28"/>
    </row>
    <row r="398" spans="2:15" ht="58.2" customHeight="1" x14ac:dyDescent="0.3">
      <c r="B398" s="186" t="s">
        <v>6528</v>
      </c>
      <c r="C398" s="22" t="s">
        <v>8612</v>
      </c>
      <c r="D398" s="20" t="s">
        <v>598</v>
      </c>
      <c r="E398" s="22"/>
      <c r="F398" s="20" t="s">
        <v>6506</v>
      </c>
      <c r="G398" s="20"/>
      <c r="H398" s="22" t="s">
        <v>8613</v>
      </c>
      <c r="I398" s="123"/>
      <c r="J398" s="135"/>
      <c r="K398" s="123"/>
      <c r="L398" s="123"/>
      <c r="M398" s="173"/>
      <c r="N398" s="173"/>
      <c r="O398" s="28"/>
    </row>
    <row r="399" spans="2:15" ht="72.75" customHeight="1" x14ac:dyDescent="0.3">
      <c r="B399" s="186" t="s">
        <v>6531</v>
      </c>
      <c r="C399" s="22" t="s">
        <v>8614</v>
      </c>
      <c r="D399" s="20" t="s">
        <v>598</v>
      </c>
      <c r="E399" s="22"/>
      <c r="F399" s="20" t="s">
        <v>6506</v>
      </c>
      <c r="G399" s="20"/>
      <c r="H399" s="22" t="s">
        <v>8615</v>
      </c>
      <c r="I399" s="123"/>
      <c r="J399" s="135"/>
      <c r="K399" s="123"/>
      <c r="L399" s="123"/>
      <c r="M399" s="173"/>
      <c r="N399" s="173"/>
      <c r="O399" s="28"/>
    </row>
    <row r="400" spans="2:15" ht="72.75" customHeight="1" x14ac:dyDescent="0.3">
      <c r="B400" s="186" t="s">
        <v>6534</v>
      </c>
      <c r="C400" s="22" t="s">
        <v>8616</v>
      </c>
      <c r="D400" s="20" t="s">
        <v>598</v>
      </c>
      <c r="E400" s="22"/>
      <c r="F400" s="20" t="s">
        <v>6506</v>
      </c>
      <c r="G400" s="20"/>
      <c r="H400" s="22" t="s">
        <v>8617</v>
      </c>
      <c r="I400" s="123"/>
      <c r="J400" s="135"/>
      <c r="K400" s="123"/>
      <c r="L400" s="123"/>
      <c r="M400" s="173"/>
      <c r="N400" s="173"/>
      <c r="O400" s="28"/>
    </row>
    <row r="401" spans="2:15" ht="87" customHeight="1" x14ac:dyDescent="0.3">
      <c r="B401" s="186" t="s">
        <v>6537</v>
      </c>
      <c r="C401" s="22" t="s">
        <v>8618</v>
      </c>
      <c r="D401" s="20" t="s">
        <v>598</v>
      </c>
      <c r="E401" s="22"/>
      <c r="F401" s="20" t="s">
        <v>6506</v>
      </c>
      <c r="G401" s="20"/>
      <c r="H401" s="22" t="s">
        <v>8619</v>
      </c>
      <c r="I401" s="123"/>
      <c r="J401" s="135"/>
      <c r="K401" s="123"/>
      <c r="L401" s="123"/>
      <c r="M401" s="173"/>
      <c r="N401" s="173"/>
      <c r="O401" s="28"/>
    </row>
    <row r="402" spans="2:15" ht="87" customHeight="1" x14ac:dyDescent="0.3">
      <c r="B402" s="186" t="s">
        <v>6540</v>
      </c>
      <c r="C402" s="22" t="s">
        <v>8620</v>
      </c>
      <c r="D402" s="20" t="s">
        <v>598</v>
      </c>
      <c r="E402" s="22"/>
      <c r="F402" s="20" t="s">
        <v>6506</v>
      </c>
      <c r="G402" s="20"/>
      <c r="H402" s="22" t="s">
        <v>8621</v>
      </c>
      <c r="I402" s="123"/>
      <c r="J402" s="135"/>
      <c r="K402" s="123"/>
      <c r="L402" s="123"/>
      <c r="M402" s="173"/>
      <c r="N402" s="173"/>
      <c r="O402" s="28"/>
    </row>
    <row r="403" spans="2:15" ht="101.7" customHeight="1" x14ac:dyDescent="0.3">
      <c r="B403" s="186" t="s">
        <v>6543</v>
      </c>
      <c r="C403" s="22" t="s">
        <v>8622</v>
      </c>
      <c r="D403" s="20" t="s">
        <v>598</v>
      </c>
      <c r="E403" s="22"/>
      <c r="F403" s="20" t="s">
        <v>6506</v>
      </c>
      <c r="G403" s="20"/>
      <c r="H403" s="22" t="s">
        <v>8623</v>
      </c>
      <c r="I403" s="123"/>
      <c r="J403" s="135"/>
      <c r="K403" s="123"/>
      <c r="L403" s="123"/>
      <c r="M403" s="173"/>
      <c r="N403" s="173"/>
      <c r="O403" s="28"/>
    </row>
    <row r="404" spans="2:15" x14ac:dyDescent="0.3">
      <c r="B404" s="186" t="s">
        <v>6546</v>
      </c>
      <c r="C404" s="22" t="s">
        <v>8624</v>
      </c>
      <c r="D404" s="20" t="s">
        <v>598</v>
      </c>
      <c r="E404" s="22" t="s">
        <v>440</v>
      </c>
      <c r="F404" s="20" t="s">
        <v>6548</v>
      </c>
      <c r="G404" s="20" t="s">
        <v>4898</v>
      </c>
      <c r="H404" s="22"/>
      <c r="I404" s="123"/>
      <c r="J404" s="135"/>
      <c r="K404" s="123"/>
      <c r="L404" s="123"/>
      <c r="M404" s="173"/>
      <c r="N404" s="173"/>
      <c r="O404" s="28"/>
    </row>
    <row r="405" spans="2:15" x14ac:dyDescent="0.3">
      <c r="B405" s="186" t="s">
        <v>6549</v>
      </c>
      <c r="C405" s="22" t="s">
        <v>8625</v>
      </c>
      <c r="D405" s="20" t="s">
        <v>598</v>
      </c>
      <c r="E405" s="22"/>
      <c r="F405" s="20" t="s">
        <v>6548</v>
      </c>
      <c r="G405" s="20"/>
      <c r="H405" s="22"/>
      <c r="I405" s="123"/>
      <c r="J405" s="135"/>
      <c r="K405" s="123"/>
      <c r="L405" s="123"/>
      <c r="M405" s="173"/>
      <c r="N405" s="173"/>
      <c r="O405" s="28"/>
    </row>
    <row r="406" spans="2:15" ht="14.7" customHeight="1" x14ac:dyDescent="0.3">
      <c r="B406" s="186" t="s">
        <v>6551</v>
      </c>
      <c r="C406" s="22" t="s">
        <v>8626</v>
      </c>
      <c r="D406" s="20" t="s">
        <v>598</v>
      </c>
      <c r="E406" s="22"/>
      <c r="F406" s="20" t="s">
        <v>6548</v>
      </c>
      <c r="G406" s="20"/>
      <c r="H406" s="22"/>
      <c r="I406" s="123"/>
      <c r="J406" s="135"/>
      <c r="K406" s="123"/>
      <c r="L406" s="123"/>
      <c r="M406" s="173"/>
      <c r="N406" s="173"/>
      <c r="O406" s="28"/>
    </row>
    <row r="407" spans="2:15" ht="29.25" customHeight="1" x14ac:dyDescent="0.3">
      <c r="B407" s="186" t="s">
        <v>6553</v>
      </c>
      <c r="C407" s="22" t="s">
        <v>8627</v>
      </c>
      <c r="D407" s="20" t="s">
        <v>598</v>
      </c>
      <c r="E407" s="22"/>
      <c r="F407" s="20" t="s">
        <v>6548</v>
      </c>
      <c r="G407" s="20"/>
      <c r="H407" s="22"/>
      <c r="I407" s="123"/>
      <c r="J407" s="135"/>
      <c r="K407" s="123"/>
      <c r="L407" s="123"/>
      <c r="M407" s="173"/>
      <c r="N407" s="173"/>
      <c r="O407" s="28"/>
    </row>
    <row r="408" spans="2:15" x14ac:dyDescent="0.3">
      <c r="B408" s="186" t="s">
        <v>6555</v>
      </c>
      <c r="C408" s="22" t="s">
        <v>8628</v>
      </c>
      <c r="D408" s="20" t="s">
        <v>598</v>
      </c>
      <c r="E408" s="22"/>
      <c r="F408" s="20" t="s">
        <v>6548</v>
      </c>
      <c r="G408" s="20"/>
      <c r="H408" s="22"/>
      <c r="I408" s="123"/>
      <c r="J408" s="135"/>
      <c r="K408" s="123"/>
      <c r="L408" s="123"/>
      <c r="M408" s="173"/>
      <c r="N408" s="173"/>
      <c r="O408" s="28"/>
    </row>
    <row r="409" spans="2:15" ht="43.5" customHeight="1" x14ac:dyDescent="0.3">
      <c r="B409" s="186" t="s">
        <v>6557</v>
      </c>
      <c r="C409" s="22" t="s">
        <v>8629</v>
      </c>
      <c r="D409" s="20" t="s">
        <v>598</v>
      </c>
      <c r="E409" s="22"/>
      <c r="F409" s="20" t="s">
        <v>6548</v>
      </c>
      <c r="G409" s="20"/>
      <c r="H409" s="22"/>
      <c r="I409" s="123"/>
      <c r="J409" s="135"/>
      <c r="K409" s="123"/>
      <c r="L409" s="123"/>
      <c r="M409" s="173"/>
      <c r="N409" s="173"/>
      <c r="O409" s="28"/>
    </row>
    <row r="410" spans="2:15" ht="58.2" customHeight="1" x14ac:dyDescent="0.3">
      <c r="B410" s="186" t="s">
        <v>6559</v>
      </c>
      <c r="C410" s="22" t="s">
        <v>8630</v>
      </c>
      <c r="D410" s="20" t="s">
        <v>598</v>
      </c>
      <c r="E410" s="22"/>
      <c r="F410" s="20" t="s">
        <v>6548</v>
      </c>
      <c r="G410" s="20"/>
      <c r="H410" s="22"/>
      <c r="I410" s="123"/>
      <c r="J410" s="135"/>
      <c r="K410" s="123"/>
      <c r="L410" s="123"/>
      <c r="M410" s="173"/>
      <c r="N410" s="173"/>
      <c r="O410" s="28"/>
    </row>
    <row r="411" spans="2:15" ht="58.2" customHeight="1" x14ac:dyDescent="0.3">
      <c r="B411" s="186" t="s">
        <v>6561</v>
      </c>
      <c r="C411" s="22" t="s">
        <v>8631</v>
      </c>
      <c r="D411" s="20" t="s">
        <v>598</v>
      </c>
      <c r="E411" s="22"/>
      <c r="F411" s="20" t="s">
        <v>6548</v>
      </c>
      <c r="G411" s="20"/>
      <c r="H411" s="22"/>
      <c r="I411" s="123"/>
      <c r="J411" s="135"/>
      <c r="K411" s="123"/>
      <c r="L411" s="123"/>
      <c r="M411" s="173"/>
      <c r="N411" s="173"/>
      <c r="O411" s="28"/>
    </row>
    <row r="412" spans="2:15" ht="58.2" customHeight="1" x14ac:dyDescent="0.3">
      <c r="B412" s="186" t="s">
        <v>6563</v>
      </c>
      <c r="C412" s="22" t="s">
        <v>8632</v>
      </c>
      <c r="D412" s="20" t="s">
        <v>598</v>
      </c>
      <c r="E412" s="22"/>
      <c r="F412" s="20" t="s">
        <v>6548</v>
      </c>
      <c r="G412" s="20"/>
      <c r="H412" s="22"/>
      <c r="I412" s="123"/>
      <c r="J412" s="135"/>
      <c r="K412" s="123"/>
      <c r="L412" s="123"/>
      <c r="M412" s="173"/>
      <c r="N412" s="173"/>
      <c r="O412" s="28"/>
    </row>
    <row r="413" spans="2:15" ht="72.75" customHeight="1" x14ac:dyDescent="0.3">
      <c r="B413" s="186" t="s">
        <v>6565</v>
      </c>
      <c r="C413" s="22" t="s">
        <v>8633</v>
      </c>
      <c r="D413" s="20" t="s">
        <v>598</v>
      </c>
      <c r="E413" s="22"/>
      <c r="F413" s="20" t="s">
        <v>6548</v>
      </c>
      <c r="G413" s="20"/>
      <c r="H413" s="22"/>
      <c r="I413" s="123"/>
      <c r="J413" s="135"/>
      <c r="K413" s="123"/>
      <c r="L413" s="123"/>
      <c r="M413" s="173"/>
      <c r="N413" s="173"/>
      <c r="O413" s="28"/>
    </row>
    <row r="414" spans="2:15" ht="72.75" customHeight="1" x14ac:dyDescent="0.3">
      <c r="B414" s="186" t="s">
        <v>6567</v>
      </c>
      <c r="C414" s="22" t="s">
        <v>8634</v>
      </c>
      <c r="D414" s="20" t="s">
        <v>598</v>
      </c>
      <c r="E414" s="22"/>
      <c r="F414" s="20" t="s">
        <v>6548</v>
      </c>
      <c r="G414" s="20"/>
      <c r="H414" s="22"/>
      <c r="I414" s="123"/>
      <c r="J414" s="135"/>
      <c r="K414" s="123"/>
      <c r="L414" s="123"/>
      <c r="M414" s="173"/>
      <c r="N414" s="173"/>
      <c r="O414" s="28"/>
    </row>
    <row r="415" spans="2:15" ht="87" customHeight="1" x14ac:dyDescent="0.3">
      <c r="B415" s="186" t="s">
        <v>6569</v>
      </c>
      <c r="C415" s="22" t="s">
        <v>8635</v>
      </c>
      <c r="D415" s="20" t="s">
        <v>598</v>
      </c>
      <c r="E415" s="22"/>
      <c r="F415" s="20" t="s">
        <v>6548</v>
      </c>
      <c r="G415" s="20"/>
      <c r="H415" s="22"/>
      <c r="I415" s="123"/>
      <c r="J415" s="135"/>
      <c r="K415" s="123"/>
      <c r="L415" s="123"/>
      <c r="M415" s="173"/>
      <c r="N415" s="173"/>
      <c r="O415" s="28"/>
    </row>
    <row r="416" spans="2:15" ht="87" customHeight="1" x14ac:dyDescent="0.3">
      <c r="B416" s="186" t="s">
        <v>6571</v>
      </c>
      <c r="C416" s="22" t="s">
        <v>8636</v>
      </c>
      <c r="D416" s="20" t="s">
        <v>598</v>
      </c>
      <c r="E416" s="22"/>
      <c r="F416" s="20" t="s">
        <v>6548</v>
      </c>
      <c r="G416" s="20"/>
      <c r="H416" s="22"/>
      <c r="I416" s="123"/>
      <c r="J416" s="135"/>
      <c r="K416" s="123"/>
      <c r="L416" s="123"/>
      <c r="M416" s="173"/>
      <c r="N416" s="173"/>
      <c r="O416" s="28"/>
    </row>
    <row r="417" spans="2:15" ht="101.7" customHeight="1" x14ac:dyDescent="0.3">
      <c r="B417" s="186" t="s">
        <v>6573</v>
      </c>
      <c r="C417" s="22" t="s">
        <v>8637</v>
      </c>
      <c r="D417" s="20" t="s">
        <v>598</v>
      </c>
      <c r="E417" s="22"/>
      <c r="F417" s="20" t="s">
        <v>6548</v>
      </c>
      <c r="G417" s="20"/>
      <c r="H417" s="22"/>
      <c r="I417" s="123"/>
      <c r="J417" s="135"/>
      <c r="K417" s="123"/>
      <c r="L417" s="123"/>
      <c r="M417" s="173"/>
      <c r="N417" s="173"/>
      <c r="O417" s="28"/>
    </row>
    <row r="418" spans="2:15" x14ac:dyDescent="0.3">
      <c r="B418" s="186" t="s">
        <v>6575</v>
      </c>
      <c r="C418" s="22" t="s">
        <v>8638</v>
      </c>
      <c r="D418" s="20" t="s">
        <v>598</v>
      </c>
      <c r="E418" s="22" t="s">
        <v>440</v>
      </c>
      <c r="F418" s="20" t="s">
        <v>6577</v>
      </c>
      <c r="G418" s="20" t="s">
        <v>4898</v>
      </c>
      <c r="H418" s="22"/>
      <c r="I418" s="123"/>
      <c r="J418" s="135"/>
      <c r="K418" s="123"/>
      <c r="L418" s="123"/>
      <c r="M418" s="173"/>
      <c r="N418" s="173"/>
      <c r="O418" s="28"/>
    </row>
    <row r="419" spans="2:15" x14ac:dyDescent="0.3">
      <c r="B419" s="186" t="s">
        <v>6578</v>
      </c>
      <c r="C419" s="22" t="s">
        <v>8639</v>
      </c>
      <c r="D419" s="20" t="s">
        <v>598</v>
      </c>
      <c r="E419" s="22"/>
      <c r="F419" s="20" t="s">
        <v>6577</v>
      </c>
      <c r="G419" s="20"/>
      <c r="H419" s="22" t="s">
        <v>8640</v>
      </c>
      <c r="I419" s="123"/>
      <c r="J419" s="135"/>
      <c r="K419" s="123"/>
      <c r="L419" s="123"/>
      <c r="M419" s="173"/>
      <c r="N419" s="173"/>
      <c r="O419" s="28"/>
    </row>
    <row r="420" spans="2:15" ht="14.7" customHeight="1" x14ac:dyDescent="0.3">
      <c r="B420" s="186" t="s">
        <v>6581</v>
      </c>
      <c r="C420" s="22" t="s">
        <v>8641</v>
      </c>
      <c r="D420" s="20" t="s">
        <v>598</v>
      </c>
      <c r="E420" s="22"/>
      <c r="F420" s="20" t="s">
        <v>6577</v>
      </c>
      <c r="G420" s="20"/>
      <c r="H420" s="22" t="s">
        <v>8642</v>
      </c>
      <c r="I420" s="123"/>
      <c r="J420" s="135"/>
      <c r="K420" s="123"/>
      <c r="L420" s="123"/>
      <c r="M420" s="173"/>
      <c r="N420" s="173"/>
      <c r="O420" s="28"/>
    </row>
    <row r="421" spans="2:15" ht="29.25" customHeight="1" x14ac:dyDescent="0.3">
      <c r="B421" s="186" t="s">
        <v>6584</v>
      </c>
      <c r="C421" s="22" t="s">
        <v>8643</v>
      </c>
      <c r="D421" s="20" t="s">
        <v>598</v>
      </c>
      <c r="E421" s="22"/>
      <c r="F421" s="20" t="s">
        <v>6577</v>
      </c>
      <c r="G421" s="20"/>
      <c r="H421" s="22" t="s">
        <v>8644</v>
      </c>
      <c r="I421" s="123"/>
      <c r="J421" s="135"/>
      <c r="K421" s="123"/>
      <c r="L421" s="123"/>
      <c r="M421" s="173"/>
      <c r="N421" s="173"/>
      <c r="O421" s="28"/>
    </row>
    <row r="422" spans="2:15" ht="43.2" x14ac:dyDescent="0.3">
      <c r="B422" s="186" t="s">
        <v>6587</v>
      </c>
      <c r="C422" s="22" t="s">
        <v>8645</v>
      </c>
      <c r="D422" s="20" t="s">
        <v>598</v>
      </c>
      <c r="E422" s="22"/>
      <c r="F422" s="20" t="s">
        <v>6577</v>
      </c>
      <c r="G422" s="20"/>
      <c r="H422" s="22" t="s">
        <v>8646</v>
      </c>
      <c r="I422" s="123"/>
      <c r="J422" s="135"/>
      <c r="K422" s="123"/>
      <c r="L422" s="123"/>
      <c r="M422" s="173"/>
      <c r="N422" s="173"/>
      <c r="O422" s="28"/>
    </row>
    <row r="423" spans="2:15" ht="43.5" customHeight="1" x14ac:dyDescent="0.3">
      <c r="B423" s="186" t="s">
        <v>6590</v>
      </c>
      <c r="C423" s="22" t="s">
        <v>8647</v>
      </c>
      <c r="D423" s="20" t="s">
        <v>598</v>
      </c>
      <c r="E423" s="22"/>
      <c r="F423" s="20" t="s">
        <v>6577</v>
      </c>
      <c r="G423" s="20"/>
      <c r="H423" s="22" t="s">
        <v>8648</v>
      </c>
      <c r="I423" s="123"/>
      <c r="J423" s="135"/>
      <c r="K423" s="123"/>
      <c r="L423" s="123"/>
      <c r="M423" s="173"/>
      <c r="N423" s="173"/>
      <c r="O423" s="28"/>
    </row>
    <row r="424" spans="2:15" ht="58.2" customHeight="1" x14ac:dyDescent="0.3">
      <c r="B424" s="186" t="s">
        <v>6593</v>
      </c>
      <c r="C424" s="22" t="s">
        <v>8649</v>
      </c>
      <c r="D424" s="20" t="s">
        <v>598</v>
      </c>
      <c r="E424" s="22"/>
      <c r="F424" s="20" t="s">
        <v>6577</v>
      </c>
      <c r="G424" s="20"/>
      <c r="H424" s="22" t="s">
        <v>8650</v>
      </c>
      <c r="I424" s="123"/>
      <c r="J424" s="135"/>
      <c r="K424" s="123"/>
      <c r="L424" s="123"/>
      <c r="M424" s="173"/>
      <c r="N424" s="173"/>
      <c r="O424" s="28"/>
    </row>
    <row r="425" spans="2:15" ht="58.2" customHeight="1" x14ac:dyDescent="0.3">
      <c r="B425" s="186" t="s">
        <v>6596</v>
      </c>
      <c r="C425" s="22" t="s">
        <v>8651</v>
      </c>
      <c r="D425" s="20" t="s">
        <v>598</v>
      </c>
      <c r="E425" s="22"/>
      <c r="F425" s="20" t="s">
        <v>6577</v>
      </c>
      <c r="G425" s="20"/>
      <c r="H425" s="22" t="s">
        <v>8652</v>
      </c>
      <c r="I425" s="123"/>
      <c r="J425" s="135"/>
      <c r="K425" s="123"/>
      <c r="L425" s="123"/>
      <c r="M425" s="173"/>
      <c r="N425" s="173"/>
      <c r="O425" s="28"/>
    </row>
    <row r="426" spans="2:15" ht="58.2" customHeight="1" x14ac:dyDescent="0.3">
      <c r="B426" s="186" t="s">
        <v>6599</v>
      </c>
      <c r="C426" s="22" t="s">
        <v>8653</v>
      </c>
      <c r="D426" s="20" t="s">
        <v>598</v>
      </c>
      <c r="E426" s="22"/>
      <c r="F426" s="20" t="s">
        <v>6577</v>
      </c>
      <c r="G426" s="20"/>
      <c r="H426" s="22" t="s">
        <v>8654</v>
      </c>
      <c r="I426" s="123"/>
      <c r="J426" s="135"/>
      <c r="K426" s="123"/>
      <c r="L426" s="123"/>
      <c r="M426" s="173"/>
      <c r="N426" s="173"/>
      <c r="O426" s="28"/>
    </row>
    <row r="427" spans="2:15" ht="72.75" customHeight="1" x14ac:dyDescent="0.3">
      <c r="B427" s="186" t="s">
        <v>6602</v>
      </c>
      <c r="C427" s="22" t="s">
        <v>8655</v>
      </c>
      <c r="D427" s="20" t="s">
        <v>598</v>
      </c>
      <c r="E427" s="22"/>
      <c r="F427" s="20" t="s">
        <v>6577</v>
      </c>
      <c r="G427" s="20"/>
      <c r="H427" s="22" t="s">
        <v>8656</v>
      </c>
      <c r="I427" s="123"/>
      <c r="J427" s="135"/>
      <c r="K427" s="123"/>
      <c r="L427" s="123"/>
      <c r="M427" s="173"/>
      <c r="N427" s="173"/>
      <c r="O427" s="28"/>
    </row>
    <row r="428" spans="2:15" ht="72.75" customHeight="1" x14ac:dyDescent="0.3">
      <c r="B428" s="186" t="s">
        <v>6605</v>
      </c>
      <c r="C428" s="22" t="s">
        <v>8657</v>
      </c>
      <c r="D428" s="20" t="s">
        <v>598</v>
      </c>
      <c r="E428" s="22"/>
      <c r="F428" s="20" t="s">
        <v>6577</v>
      </c>
      <c r="G428" s="20"/>
      <c r="H428" s="22" t="s">
        <v>8658</v>
      </c>
      <c r="I428" s="123"/>
      <c r="J428" s="135"/>
      <c r="K428" s="123"/>
      <c r="L428" s="123"/>
      <c r="M428" s="173"/>
      <c r="N428" s="173"/>
      <c r="O428" s="28"/>
    </row>
    <row r="429" spans="2:15" ht="87" customHeight="1" x14ac:dyDescent="0.3">
      <c r="B429" s="186" t="s">
        <v>6608</v>
      </c>
      <c r="C429" s="22" t="s">
        <v>8659</v>
      </c>
      <c r="D429" s="20" t="s">
        <v>598</v>
      </c>
      <c r="E429" s="22"/>
      <c r="F429" s="20" t="s">
        <v>6577</v>
      </c>
      <c r="G429" s="20"/>
      <c r="H429" s="22" t="s">
        <v>8660</v>
      </c>
      <c r="I429" s="123"/>
      <c r="J429" s="135"/>
      <c r="K429" s="123"/>
      <c r="L429" s="123"/>
      <c r="M429" s="173"/>
      <c r="N429" s="173"/>
      <c r="O429" s="28"/>
    </row>
    <row r="430" spans="2:15" ht="87" customHeight="1" x14ac:dyDescent="0.3">
      <c r="B430" s="186" t="s">
        <v>6611</v>
      </c>
      <c r="C430" s="22" t="s">
        <v>8661</v>
      </c>
      <c r="D430" s="20" t="s">
        <v>598</v>
      </c>
      <c r="E430" s="22"/>
      <c r="F430" s="20" t="s">
        <v>6577</v>
      </c>
      <c r="G430" s="20"/>
      <c r="H430" s="22" t="s">
        <v>8662</v>
      </c>
      <c r="I430" s="123"/>
      <c r="J430" s="135"/>
      <c r="K430" s="123"/>
      <c r="L430" s="123"/>
      <c r="M430" s="173"/>
      <c r="N430" s="173"/>
      <c r="O430" s="28"/>
    </row>
    <row r="431" spans="2:15" ht="101.7" customHeight="1" x14ac:dyDescent="0.3">
      <c r="B431" s="186" t="s">
        <v>6614</v>
      </c>
      <c r="C431" s="22" t="s">
        <v>8663</v>
      </c>
      <c r="D431" s="20" t="s">
        <v>598</v>
      </c>
      <c r="E431" s="22"/>
      <c r="F431" s="20" t="s">
        <v>6577</v>
      </c>
      <c r="G431" s="20"/>
      <c r="H431" s="22" t="s">
        <v>8664</v>
      </c>
      <c r="I431" s="123"/>
      <c r="J431" s="135"/>
      <c r="K431" s="123"/>
      <c r="L431" s="123"/>
      <c r="M431" s="173"/>
      <c r="N431" s="173"/>
      <c r="O431" s="28"/>
    </row>
    <row r="432" spans="2:15" x14ac:dyDescent="0.3">
      <c r="B432" s="186" t="s">
        <v>6617</v>
      </c>
      <c r="C432" s="22" t="s">
        <v>8665</v>
      </c>
      <c r="D432" s="20" t="s">
        <v>598</v>
      </c>
      <c r="E432" s="22" t="s">
        <v>440</v>
      </c>
      <c r="F432" s="20" t="s">
        <v>6619</v>
      </c>
      <c r="G432" s="20" t="s">
        <v>4898</v>
      </c>
      <c r="H432" s="22"/>
      <c r="I432" s="123"/>
      <c r="J432" s="135"/>
      <c r="K432" s="123"/>
      <c r="L432" s="123"/>
      <c r="M432" s="173"/>
      <c r="N432" s="173"/>
      <c r="O432" s="28"/>
    </row>
    <row r="433" spans="2:15" x14ac:dyDescent="0.3">
      <c r="B433" s="186" t="s">
        <v>6620</v>
      </c>
      <c r="C433" s="22" t="s">
        <v>8666</v>
      </c>
      <c r="D433" s="20" t="s">
        <v>598</v>
      </c>
      <c r="E433" s="22"/>
      <c r="F433" s="20" t="s">
        <v>6619</v>
      </c>
      <c r="G433" s="20"/>
      <c r="H433" s="22"/>
      <c r="I433" s="123"/>
      <c r="J433" s="135"/>
      <c r="K433" s="123"/>
      <c r="L433" s="123"/>
      <c r="M433" s="173"/>
      <c r="N433" s="173"/>
      <c r="O433" s="28"/>
    </row>
    <row r="434" spans="2:15" ht="14.7" customHeight="1" x14ac:dyDescent="0.3">
      <c r="B434" s="186" t="s">
        <v>6622</v>
      </c>
      <c r="C434" s="22" t="s">
        <v>8667</v>
      </c>
      <c r="D434" s="20" t="s">
        <v>598</v>
      </c>
      <c r="E434" s="22"/>
      <c r="F434" s="20" t="s">
        <v>6619</v>
      </c>
      <c r="G434" s="20"/>
      <c r="H434" s="22"/>
      <c r="I434" s="123"/>
      <c r="J434" s="135"/>
      <c r="K434" s="123"/>
      <c r="L434" s="123"/>
      <c r="M434" s="173"/>
      <c r="N434" s="173"/>
      <c r="O434" s="28"/>
    </row>
    <row r="435" spans="2:15" ht="29.25" customHeight="1" x14ac:dyDescent="0.3">
      <c r="B435" s="186" t="s">
        <v>6624</v>
      </c>
      <c r="C435" s="22" t="s">
        <v>8668</v>
      </c>
      <c r="D435" s="20" t="s">
        <v>598</v>
      </c>
      <c r="E435" s="22"/>
      <c r="F435" s="20" t="s">
        <v>6619</v>
      </c>
      <c r="G435" s="20"/>
      <c r="H435" s="22"/>
      <c r="I435" s="123"/>
      <c r="J435" s="135"/>
      <c r="K435" s="123"/>
      <c r="L435" s="123"/>
      <c r="M435" s="173"/>
      <c r="N435" s="173"/>
      <c r="O435" s="28"/>
    </row>
    <row r="436" spans="2:15" x14ac:dyDescent="0.3">
      <c r="B436" s="186" t="s">
        <v>6626</v>
      </c>
      <c r="C436" s="22" t="s">
        <v>8669</v>
      </c>
      <c r="D436" s="20" t="s">
        <v>598</v>
      </c>
      <c r="E436" s="22"/>
      <c r="F436" s="20" t="s">
        <v>6619</v>
      </c>
      <c r="G436" s="20"/>
      <c r="H436" s="22"/>
      <c r="I436" s="123"/>
      <c r="J436" s="135"/>
      <c r="K436" s="123"/>
      <c r="L436" s="123"/>
      <c r="M436" s="173"/>
      <c r="N436" s="173"/>
      <c r="O436" s="28"/>
    </row>
    <row r="437" spans="2:15" ht="43.5" customHeight="1" x14ac:dyDescent="0.3">
      <c r="B437" s="186" t="s">
        <v>6628</v>
      </c>
      <c r="C437" s="22" t="s">
        <v>8670</v>
      </c>
      <c r="D437" s="20" t="s">
        <v>598</v>
      </c>
      <c r="E437" s="22"/>
      <c r="F437" s="20" t="s">
        <v>6619</v>
      </c>
      <c r="G437" s="20"/>
      <c r="H437" s="22"/>
      <c r="I437" s="123"/>
      <c r="J437" s="135"/>
      <c r="K437" s="123"/>
      <c r="L437" s="123"/>
      <c r="M437" s="173"/>
      <c r="N437" s="173"/>
      <c r="O437" s="28"/>
    </row>
    <row r="438" spans="2:15" ht="58.2" customHeight="1" x14ac:dyDescent="0.3">
      <c r="B438" s="186" t="s">
        <v>6630</v>
      </c>
      <c r="C438" s="22" t="s">
        <v>8671</v>
      </c>
      <c r="D438" s="20" t="s">
        <v>598</v>
      </c>
      <c r="E438" s="22"/>
      <c r="F438" s="20" t="s">
        <v>6619</v>
      </c>
      <c r="G438" s="20"/>
      <c r="H438" s="22"/>
      <c r="I438" s="123"/>
      <c r="J438" s="135"/>
      <c r="K438" s="123"/>
      <c r="L438" s="123"/>
      <c r="M438" s="173"/>
      <c r="N438" s="173"/>
      <c r="O438" s="28"/>
    </row>
    <row r="439" spans="2:15" ht="58.2" customHeight="1" x14ac:dyDescent="0.3">
      <c r="B439" s="186" t="s">
        <v>6632</v>
      </c>
      <c r="C439" s="22" t="s">
        <v>8672</v>
      </c>
      <c r="D439" s="20" t="s">
        <v>598</v>
      </c>
      <c r="E439" s="22"/>
      <c r="F439" s="20" t="s">
        <v>6619</v>
      </c>
      <c r="G439" s="20"/>
      <c r="H439" s="22"/>
      <c r="I439" s="123"/>
      <c r="J439" s="135"/>
      <c r="K439" s="123"/>
      <c r="L439" s="123"/>
      <c r="M439" s="173"/>
      <c r="N439" s="173"/>
      <c r="O439" s="28"/>
    </row>
    <row r="440" spans="2:15" ht="58.2" customHeight="1" x14ac:dyDescent="0.3">
      <c r="B440" s="186" t="s">
        <v>6634</v>
      </c>
      <c r="C440" s="22" t="s">
        <v>8673</v>
      </c>
      <c r="D440" s="20" t="s">
        <v>598</v>
      </c>
      <c r="E440" s="22"/>
      <c r="F440" s="20" t="s">
        <v>6619</v>
      </c>
      <c r="G440" s="20"/>
      <c r="H440" s="22"/>
      <c r="I440" s="123"/>
      <c r="J440" s="135"/>
      <c r="K440" s="123"/>
      <c r="L440" s="123"/>
      <c r="M440" s="173"/>
      <c r="N440" s="173"/>
      <c r="O440" s="28"/>
    </row>
    <row r="441" spans="2:15" ht="72.75" customHeight="1" x14ac:dyDescent="0.3">
      <c r="B441" s="186" t="s">
        <v>6636</v>
      </c>
      <c r="C441" s="22" t="s">
        <v>8674</v>
      </c>
      <c r="D441" s="20" t="s">
        <v>598</v>
      </c>
      <c r="E441" s="22"/>
      <c r="F441" s="20" t="s">
        <v>6619</v>
      </c>
      <c r="G441" s="20"/>
      <c r="H441" s="22"/>
      <c r="I441" s="123"/>
      <c r="J441" s="135"/>
      <c r="K441" s="123"/>
      <c r="L441" s="123"/>
      <c r="M441" s="173"/>
      <c r="N441" s="173"/>
      <c r="O441" s="28"/>
    </row>
    <row r="442" spans="2:15" ht="72.75" customHeight="1" x14ac:dyDescent="0.3">
      <c r="B442" s="186" t="s">
        <v>6638</v>
      </c>
      <c r="C442" s="22" t="s">
        <v>8675</v>
      </c>
      <c r="D442" s="20" t="s">
        <v>598</v>
      </c>
      <c r="E442" s="22"/>
      <c r="F442" s="20" t="s">
        <v>6619</v>
      </c>
      <c r="G442" s="20"/>
      <c r="H442" s="22"/>
      <c r="I442" s="123"/>
      <c r="J442" s="135"/>
      <c r="K442" s="123"/>
      <c r="L442" s="123"/>
      <c r="M442" s="173"/>
      <c r="N442" s="173"/>
      <c r="O442" s="28"/>
    </row>
    <row r="443" spans="2:15" ht="87" customHeight="1" x14ac:dyDescent="0.3">
      <c r="B443" s="186" t="s">
        <v>6640</v>
      </c>
      <c r="C443" s="22" t="s">
        <v>8676</v>
      </c>
      <c r="D443" s="20" t="s">
        <v>598</v>
      </c>
      <c r="E443" s="22"/>
      <c r="F443" s="20" t="s">
        <v>6619</v>
      </c>
      <c r="G443" s="20"/>
      <c r="H443" s="22"/>
      <c r="I443" s="123"/>
      <c r="J443" s="135"/>
      <c r="K443" s="123"/>
      <c r="L443" s="123"/>
      <c r="M443" s="173"/>
      <c r="N443" s="173"/>
      <c r="O443" s="28"/>
    </row>
    <row r="444" spans="2:15" ht="87" customHeight="1" x14ac:dyDescent="0.3">
      <c r="B444" s="186" t="s">
        <v>6642</v>
      </c>
      <c r="C444" s="22" t="s">
        <v>8677</v>
      </c>
      <c r="D444" s="20" t="s">
        <v>598</v>
      </c>
      <c r="E444" s="22"/>
      <c r="F444" s="20" t="s">
        <v>6619</v>
      </c>
      <c r="G444" s="20"/>
      <c r="H444" s="22"/>
      <c r="I444" s="123"/>
      <c r="J444" s="135"/>
      <c r="K444" s="123"/>
      <c r="L444" s="123"/>
      <c r="M444" s="173"/>
      <c r="N444" s="173"/>
      <c r="O444" s="28"/>
    </row>
    <row r="445" spans="2:15" ht="101.7" customHeight="1" x14ac:dyDescent="0.3">
      <c r="B445" s="186" t="s">
        <v>6644</v>
      </c>
      <c r="C445" s="22" t="s">
        <v>8678</v>
      </c>
      <c r="D445" s="20" t="s">
        <v>598</v>
      </c>
      <c r="E445" s="22"/>
      <c r="F445" s="20" t="s">
        <v>6619</v>
      </c>
      <c r="G445" s="20"/>
      <c r="H445" s="22"/>
      <c r="I445" s="123"/>
      <c r="J445" s="135"/>
      <c r="K445" s="123"/>
      <c r="L445" s="123"/>
      <c r="M445" s="173"/>
      <c r="N445" s="173"/>
      <c r="O445" s="28"/>
    </row>
    <row r="446" spans="2:15" x14ac:dyDescent="0.3">
      <c r="B446" s="348" t="s">
        <v>6646</v>
      </c>
      <c r="C446" s="348"/>
      <c r="D446" s="348"/>
      <c r="E446" s="348"/>
      <c r="F446" s="348"/>
      <c r="G446" s="348"/>
      <c r="H446" s="367" t="s">
        <v>4893</v>
      </c>
      <c r="I446" s="123"/>
      <c r="J446" s="135"/>
      <c r="K446" s="123"/>
      <c r="L446" s="123"/>
      <c r="M446" s="173"/>
      <c r="N446" s="173"/>
      <c r="O446" s="28"/>
    </row>
    <row r="447" spans="2:15" x14ac:dyDescent="0.3">
      <c r="B447" s="186" t="s">
        <v>6647</v>
      </c>
      <c r="C447" s="22" t="s">
        <v>8679</v>
      </c>
      <c r="D447" s="20" t="s">
        <v>598</v>
      </c>
      <c r="E447" s="22" t="s">
        <v>440</v>
      </c>
      <c r="F447" s="20" t="s">
        <v>6649</v>
      </c>
      <c r="G447" s="20" t="s">
        <v>4898</v>
      </c>
      <c r="H447" s="22"/>
      <c r="I447" s="123"/>
      <c r="J447" s="135"/>
      <c r="K447" s="123"/>
      <c r="L447" s="123"/>
      <c r="M447" s="173"/>
      <c r="N447" s="173"/>
      <c r="O447" s="28"/>
    </row>
    <row r="448" spans="2:15" x14ac:dyDescent="0.3">
      <c r="B448" s="186" t="s">
        <v>6650</v>
      </c>
      <c r="C448" s="22" t="s">
        <v>8680</v>
      </c>
      <c r="D448" s="20" t="s">
        <v>598</v>
      </c>
      <c r="E448" s="22" t="s">
        <v>440</v>
      </c>
      <c r="F448" s="20" t="s">
        <v>6649</v>
      </c>
      <c r="G448" s="20" t="s">
        <v>4898</v>
      </c>
      <c r="H448" s="22"/>
      <c r="I448" s="123"/>
      <c r="J448" s="135"/>
      <c r="K448" s="123"/>
      <c r="L448" s="123"/>
      <c r="M448" s="173"/>
      <c r="N448" s="173"/>
      <c r="O448" s="28"/>
    </row>
    <row r="449" spans="2:15" x14ac:dyDescent="0.3">
      <c r="B449" s="186" t="s">
        <v>6652</v>
      </c>
      <c r="C449" s="22" t="s">
        <v>8681</v>
      </c>
      <c r="D449" s="20" t="s">
        <v>598</v>
      </c>
      <c r="E449" s="22" t="s">
        <v>440</v>
      </c>
      <c r="F449" s="20" t="s">
        <v>6649</v>
      </c>
      <c r="G449" s="20" t="s">
        <v>4898</v>
      </c>
      <c r="H449" s="22"/>
      <c r="I449" s="123"/>
      <c r="J449" s="135"/>
      <c r="K449" s="123"/>
      <c r="L449" s="123"/>
      <c r="M449" s="173"/>
      <c r="N449" s="173"/>
      <c r="O449" s="28"/>
    </row>
    <row r="450" spans="2:15" x14ac:dyDescent="0.3">
      <c r="B450" s="186" t="s">
        <v>6654</v>
      </c>
      <c r="C450" s="22" t="s">
        <v>8682</v>
      </c>
      <c r="D450" s="20" t="s">
        <v>598</v>
      </c>
      <c r="E450" s="22" t="s">
        <v>440</v>
      </c>
      <c r="F450" s="20" t="s">
        <v>6649</v>
      </c>
      <c r="G450" s="20" t="s">
        <v>4898</v>
      </c>
      <c r="H450" s="22"/>
      <c r="I450" s="123"/>
      <c r="J450" s="135"/>
      <c r="K450" s="123"/>
      <c r="L450" s="123"/>
      <c r="M450" s="173"/>
      <c r="N450" s="173"/>
      <c r="O450" s="28"/>
    </row>
    <row r="451" spans="2:15" x14ac:dyDescent="0.3">
      <c r="B451" s="186" t="s">
        <v>6656</v>
      </c>
      <c r="C451" s="22" t="s">
        <v>8683</v>
      </c>
      <c r="D451" s="20" t="s">
        <v>598</v>
      </c>
      <c r="E451" s="22" t="s">
        <v>440</v>
      </c>
      <c r="F451" s="20" t="s">
        <v>6649</v>
      </c>
      <c r="G451" s="20" t="s">
        <v>4898</v>
      </c>
      <c r="H451" s="22"/>
      <c r="I451" s="123"/>
      <c r="J451" s="135"/>
      <c r="K451" s="123"/>
      <c r="L451" s="123"/>
      <c r="M451" s="173"/>
      <c r="N451" s="173"/>
      <c r="O451" s="28"/>
    </row>
    <row r="452" spans="2:15" x14ac:dyDescent="0.3">
      <c r="B452" s="186" t="s">
        <v>6658</v>
      </c>
      <c r="C452" s="22" t="s">
        <v>8684</v>
      </c>
      <c r="D452" s="20" t="s">
        <v>598</v>
      </c>
      <c r="E452" s="22" t="s">
        <v>440</v>
      </c>
      <c r="F452" s="20" t="s">
        <v>6649</v>
      </c>
      <c r="G452" s="20" t="s">
        <v>4898</v>
      </c>
      <c r="H452" s="22"/>
      <c r="I452" s="123"/>
      <c r="J452" s="135"/>
      <c r="K452" s="123"/>
      <c r="L452" s="123"/>
      <c r="M452" s="173"/>
      <c r="N452" s="173"/>
      <c r="O452" s="28"/>
    </row>
    <row r="453" spans="2:15" x14ac:dyDescent="0.3">
      <c r="B453" s="186" t="s">
        <v>6660</v>
      </c>
      <c r="C453" s="22" t="s">
        <v>8685</v>
      </c>
      <c r="D453" s="20" t="s">
        <v>598</v>
      </c>
      <c r="E453" s="22" t="s">
        <v>440</v>
      </c>
      <c r="F453" s="20" t="s">
        <v>6649</v>
      </c>
      <c r="G453" s="20" t="s">
        <v>4898</v>
      </c>
      <c r="H453" s="22"/>
      <c r="I453" s="123"/>
      <c r="J453" s="135"/>
      <c r="K453" s="123"/>
      <c r="L453" s="123"/>
      <c r="M453" s="173"/>
      <c r="N453" s="173"/>
      <c r="O453" s="28"/>
    </row>
    <row r="454" spans="2:15" x14ac:dyDescent="0.3">
      <c r="B454" s="186" t="s">
        <v>6662</v>
      </c>
      <c r="C454" s="22" t="s">
        <v>8686</v>
      </c>
      <c r="D454" s="20" t="s">
        <v>598</v>
      </c>
      <c r="E454" s="22" t="s">
        <v>440</v>
      </c>
      <c r="F454" s="20" t="s">
        <v>6649</v>
      </c>
      <c r="G454" s="20" t="s">
        <v>4898</v>
      </c>
      <c r="H454" s="22"/>
      <c r="I454" s="123"/>
      <c r="J454" s="135"/>
      <c r="K454" s="123"/>
      <c r="L454" s="123"/>
      <c r="M454" s="173"/>
      <c r="N454" s="173"/>
      <c r="O454" s="28"/>
    </row>
    <row r="455" spans="2:15" x14ac:dyDescent="0.3">
      <c r="B455" s="186" t="s">
        <v>6664</v>
      </c>
      <c r="C455" s="22" t="s">
        <v>8687</v>
      </c>
      <c r="D455" s="20" t="s">
        <v>598</v>
      </c>
      <c r="E455" s="22" t="s">
        <v>440</v>
      </c>
      <c r="F455" s="20" t="s">
        <v>6649</v>
      </c>
      <c r="G455" s="20" t="s">
        <v>4898</v>
      </c>
      <c r="H455" s="22"/>
      <c r="I455" s="123"/>
      <c r="J455" s="135"/>
      <c r="K455" s="123"/>
      <c r="L455" s="123"/>
      <c r="M455" s="173"/>
      <c r="N455" s="173"/>
      <c r="O455" s="28"/>
    </row>
    <row r="456" spans="2:15" x14ac:dyDescent="0.3">
      <c r="B456" s="186" t="s">
        <v>6666</v>
      </c>
      <c r="C456" s="22" t="s">
        <v>8688</v>
      </c>
      <c r="D456" s="20" t="s">
        <v>598</v>
      </c>
      <c r="E456" s="22" t="s">
        <v>440</v>
      </c>
      <c r="F456" s="20" t="s">
        <v>6649</v>
      </c>
      <c r="G456" s="20" t="s">
        <v>4898</v>
      </c>
      <c r="H456" s="22"/>
      <c r="I456" s="123"/>
      <c r="J456" s="135"/>
      <c r="K456" s="123"/>
      <c r="L456" s="123"/>
      <c r="M456" s="173"/>
      <c r="N456" s="173"/>
      <c r="O456" s="28"/>
    </row>
    <row r="457" spans="2:15" x14ac:dyDescent="0.3">
      <c r="B457" s="186" t="s">
        <v>6668</v>
      </c>
      <c r="C457" s="22" t="s">
        <v>8689</v>
      </c>
      <c r="D457" s="20" t="s">
        <v>598</v>
      </c>
      <c r="E457" s="22" t="s">
        <v>440</v>
      </c>
      <c r="F457" s="20" t="s">
        <v>6649</v>
      </c>
      <c r="G457" s="20" t="s">
        <v>4898</v>
      </c>
      <c r="H457" s="22"/>
      <c r="I457" s="123"/>
      <c r="J457" s="135"/>
      <c r="K457" s="123"/>
      <c r="L457" s="123"/>
      <c r="M457" s="173"/>
      <c r="N457" s="173"/>
      <c r="O457" s="28"/>
    </row>
    <row r="458" spans="2:15" x14ac:dyDescent="0.3">
      <c r="B458" s="186" t="s">
        <v>6670</v>
      </c>
      <c r="C458" s="22" t="s">
        <v>8690</v>
      </c>
      <c r="D458" s="20" t="s">
        <v>598</v>
      </c>
      <c r="E458" s="22" t="s">
        <v>440</v>
      </c>
      <c r="F458" s="20" t="s">
        <v>6649</v>
      </c>
      <c r="G458" s="20" t="s">
        <v>4898</v>
      </c>
      <c r="H458" s="22"/>
      <c r="I458" s="123"/>
      <c r="J458" s="135"/>
      <c r="K458" s="123"/>
      <c r="L458" s="123"/>
      <c r="M458" s="173"/>
      <c r="N458" s="173"/>
      <c r="O458" s="28"/>
    </row>
    <row r="459" spans="2:15" x14ac:dyDescent="0.3">
      <c r="B459" s="186" t="s">
        <v>6672</v>
      </c>
      <c r="C459" s="22" t="s">
        <v>8691</v>
      </c>
      <c r="D459" s="20" t="s">
        <v>598</v>
      </c>
      <c r="E459" s="22" t="s">
        <v>440</v>
      </c>
      <c r="F459" s="20" t="s">
        <v>6649</v>
      </c>
      <c r="G459" s="20" t="s">
        <v>4898</v>
      </c>
      <c r="H459" s="22"/>
      <c r="I459" s="123"/>
      <c r="J459" s="135"/>
      <c r="K459" s="123"/>
      <c r="L459" s="123"/>
      <c r="M459" s="173"/>
      <c r="N459" s="173"/>
      <c r="O459" s="28"/>
    </row>
    <row r="460" spans="2:15" ht="101.7" customHeight="1" x14ac:dyDescent="0.3">
      <c r="B460" s="186" t="s">
        <v>6674</v>
      </c>
      <c r="C460" s="22" t="s">
        <v>8692</v>
      </c>
      <c r="D460" s="20" t="s">
        <v>598</v>
      </c>
      <c r="E460" s="22"/>
      <c r="F460" s="20" t="s">
        <v>6649</v>
      </c>
      <c r="G460" s="20"/>
      <c r="H460" s="22" t="s">
        <v>8693</v>
      </c>
      <c r="I460" s="123"/>
      <c r="J460" s="135"/>
      <c r="K460" s="123"/>
      <c r="L460" s="123"/>
      <c r="M460" s="173"/>
      <c r="N460" s="173"/>
      <c r="O460" s="28"/>
    </row>
    <row r="461" spans="2:15" x14ac:dyDescent="0.3">
      <c r="B461" s="186" t="s">
        <v>6677</v>
      </c>
      <c r="C461" s="22" t="s">
        <v>8694</v>
      </c>
      <c r="D461" s="20" t="s">
        <v>598</v>
      </c>
      <c r="E461" s="22" t="s">
        <v>440</v>
      </c>
      <c r="F461" s="20" t="s">
        <v>6679</v>
      </c>
      <c r="G461" s="20"/>
      <c r="H461" s="22"/>
      <c r="I461" s="123"/>
      <c r="J461" s="135"/>
      <c r="K461" s="123"/>
      <c r="L461" s="123"/>
      <c r="M461" s="173"/>
      <c r="N461" s="173"/>
      <c r="O461" s="28"/>
    </row>
    <row r="462" spans="2:15" x14ac:dyDescent="0.3">
      <c r="B462" s="186" t="s">
        <v>6680</v>
      </c>
      <c r="C462" s="22" t="s">
        <v>8695</v>
      </c>
      <c r="D462" s="20" t="s">
        <v>598</v>
      </c>
      <c r="E462" s="22"/>
      <c r="F462" s="20" t="s">
        <v>6679</v>
      </c>
      <c r="G462" s="20"/>
      <c r="H462" s="22" t="s">
        <v>8696</v>
      </c>
      <c r="I462" s="123"/>
      <c r="J462" s="135"/>
      <c r="K462" s="123"/>
      <c r="L462" s="123"/>
      <c r="M462" s="173"/>
      <c r="N462" s="173"/>
      <c r="O462" s="28"/>
    </row>
    <row r="463" spans="2:15" ht="14.7" customHeight="1" x14ac:dyDescent="0.3">
      <c r="B463" s="186" t="s">
        <v>6683</v>
      </c>
      <c r="C463" s="22" t="s">
        <v>8697</v>
      </c>
      <c r="D463" s="20" t="s">
        <v>598</v>
      </c>
      <c r="E463" s="22"/>
      <c r="F463" s="20" t="s">
        <v>6679</v>
      </c>
      <c r="G463" s="20"/>
      <c r="H463" s="22" t="s">
        <v>8698</v>
      </c>
      <c r="I463" s="123"/>
      <c r="J463" s="135"/>
      <c r="K463" s="123"/>
      <c r="L463" s="123"/>
      <c r="M463" s="173"/>
      <c r="N463" s="173"/>
      <c r="O463" s="28"/>
    </row>
    <row r="464" spans="2:15" ht="29.25" customHeight="1" x14ac:dyDescent="0.3">
      <c r="B464" s="186" t="s">
        <v>6686</v>
      </c>
      <c r="C464" s="22" t="s">
        <v>8699</v>
      </c>
      <c r="D464" s="20" t="s">
        <v>598</v>
      </c>
      <c r="E464" s="22"/>
      <c r="F464" s="20" t="s">
        <v>6679</v>
      </c>
      <c r="G464" s="20"/>
      <c r="H464" s="22" t="s">
        <v>8700</v>
      </c>
      <c r="I464" s="123"/>
      <c r="J464" s="135"/>
      <c r="K464" s="123"/>
      <c r="L464" s="123"/>
      <c r="M464" s="173"/>
      <c r="N464" s="173"/>
      <c r="O464" s="28"/>
    </row>
    <row r="465" spans="2:15" ht="43.2" x14ac:dyDescent="0.3">
      <c r="B465" s="186" t="s">
        <v>6689</v>
      </c>
      <c r="C465" s="22" t="s">
        <v>8701</v>
      </c>
      <c r="D465" s="20" t="s">
        <v>598</v>
      </c>
      <c r="E465" s="22"/>
      <c r="F465" s="20" t="s">
        <v>6679</v>
      </c>
      <c r="G465" s="20"/>
      <c r="H465" s="22" t="s">
        <v>8702</v>
      </c>
      <c r="I465" s="123"/>
      <c r="J465" s="135"/>
      <c r="K465" s="123"/>
      <c r="L465" s="123"/>
      <c r="M465" s="173"/>
      <c r="N465" s="173"/>
      <c r="O465" s="28"/>
    </row>
    <row r="466" spans="2:15" ht="43.5" customHeight="1" x14ac:dyDescent="0.3">
      <c r="B466" s="186" t="s">
        <v>6692</v>
      </c>
      <c r="C466" s="22" t="s">
        <v>8703</v>
      </c>
      <c r="D466" s="20" t="s">
        <v>598</v>
      </c>
      <c r="E466" s="22"/>
      <c r="F466" s="20" t="s">
        <v>6679</v>
      </c>
      <c r="G466" s="20"/>
      <c r="H466" s="22" t="s">
        <v>8704</v>
      </c>
      <c r="I466" s="123"/>
      <c r="J466" s="135"/>
      <c r="K466" s="123"/>
      <c r="L466" s="123"/>
      <c r="M466" s="173"/>
      <c r="N466" s="173"/>
      <c r="O466" s="28"/>
    </row>
    <row r="467" spans="2:15" ht="58.2" customHeight="1" x14ac:dyDescent="0.3">
      <c r="B467" s="186" t="s">
        <v>6695</v>
      </c>
      <c r="C467" s="22" t="s">
        <v>8705</v>
      </c>
      <c r="D467" s="20" t="s">
        <v>598</v>
      </c>
      <c r="E467" s="22"/>
      <c r="F467" s="20" t="s">
        <v>6679</v>
      </c>
      <c r="G467" s="20"/>
      <c r="H467" s="22" t="s">
        <v>8706</v>
      </c>
      <c r="I467" s="123"/>
      <c r="J467" s="135"/>
      <c r="K467" s="123"/>
      <c r="L467" s="123"/>
      <c r="M467" s="173"/>
      <c r="N467" s="173"/>
      <c r="O467" s="28"/>
    </row>
    <row r="468" spans="2:15" ht="58.2" customHeight="1" x14ac:dyDescent="0.3">
      <c r="B468" s="186" t="s">
        <v>6698</v>
      </c>
      <c r="C468" s="22" t="s">
        <v>8707</v>
      </c>
      <c r="D468" s="20" t="s">
        <v>598</v>
      </c>
      <c r="E468" s="22"/>
      <c r="F468" s="20" t="s">
        <v>6679</v>
      </c>
      <c r="G468" s="20"/>
      <c r="H468" s="22" t="s">
        <v>8708</v>
      </c>
      <c r="I468" s="123"/>
      <c r="J468" s="135"/>
      <c r="K468" s="123"/>
      <c r="L468" s="123"/>
      <c r="M468" s="173"/>
      <c r="N468" s="173"/>
      <c r="O468" s="28"/>
    </row>
    <row r="469" spans="2:15" ht="58.2" customHeight="1" x14ac:dyDescent="0.3">
      <c r="B469" s="186" t="s">
        <v>6701</v>
      </c>
      <c r="C469" s="22" t="s">
        <v>8709</v>
      </c>
      <c r="D469" s="20" t="s">
        <v>598</v>
      </c>
      <c r="E469" s="22"/>
      <c r="F469" s="20" t="s">
        <v>6679</v>
      </c>
      <c r="G469" s="20"/>
      <c r="H469" s="22" t="s">
        <v>8710</v>
      </c>
      <c r="I469" s="123"/>
      <c r="J469" s="135"/>
      <c r="K469" s="123"/>
      <c r="L469" s="123"/>
      <c r="M469" s="173"/>
      <c r="N469" s="173"/>
      <c r="O469" s="28"/>
    </row>
    <row r="470" spans="2:15" ht="72.75" customHeight="1" x14ac:dyDescent="0.3">
      <c r="B470" s="186" t="s">
        <v>6704</v>
      </c>
      <c r="C470" s="22" t="s">
        <v>8711</v>
      </c>
      <c r="D470" s="20" t="s">
        <v>598</v>
      </c>
      <c r="E470" s="22"/>
      <c r="F470" s="20" t="s">
        <v>6679</v>
      </c>
      <c r="G470" s="20"/>
      <c r="H470" s="22" t="s">
        <v>8712</v>
      </c>
      <c r="I470" s="123"/>
      <c r="J470" s="135"/>
      <c r="K470" s="123"/>
      <c r="L470" s="123"/>
      <c r="M470" s="173"/>
      <c r="N470" s="173"/>
      <c r="O470" s="28"/>
    </row>
    <row r="471" spans="2:15" ht="72.75" customHeight="1" x14ac:dyDescent="0.3">
      <c r="B471" s="186" t="s">
        <v>6707</v>
      </c>
      <c r="C471" s="22" t="s">
        <v>8713</v>
      </c>
      <c r="D471" s="20" t="s">
        <v>598</v>
      </c>
      <c r="E471" s="22"/>
      <c r="F471" s="20" t="s">
        <v>6679</v>
      </c>
      <c r="G471" s="20"/>
      <c r="H471" s="22" t="s">
        <v>8714</v>
      </c>
      <c r="I471" s="123"/>
      <c r="J471" s="135"/>
      <c r="K471" s="123"/>
      <c r="L471" s="123"/>
      <c r="M471" s="173"/>
      <c r="N471" s="173"/>
      <c r="O471" s="28"/>
    </row>
    <row r="472" spans="2:15" ht="87" customHeight="1" x14ac:dyDescent="0.3">
      <c r="B472" s="186" t="s">
        <v>6710</v>
      </c>
      <c r="C472" s="22" t="s">
        <v>8715</v>
      </c>
      <c r="D472" s="20" t="s">
        <v>598</v>
      </c>
      <c r="E472" s="22"/>
      <c r="F472" s="20" t="s">
        <v>6679</v>
      </c>
      <c r="G472" s="20"/>
      <c r="H472" s="22" t="s">
        <v>8716</v>
      </c>
      <c r="I472" s="123"/>
      <c r="J472" s="135"/>
      <c r="K472" s="123"/>
      <c r="L472" s="123"/>
      <c r="M472" s="173"/>
      <c r="N472" s="173"/>
      <c r="O472" s="28"/>
    </row>
    <row r="473" spans="2:15" ht="87" customHeight="1" x14ac:dyDescent="0.3">
      <c r="B473" s="186" t="s">
        <v>6713</v>
      </c>
      <c r="C473" s="22" t="s">
        <v>8717</v>
      </c>
      <c r="D473" s="20" t="s">
        <v>598</v>
      </c>
      <c r="E473" s="22"/>
      <c r="F473" s="20" t="s">
        <v>6679</v>
      </c>
      <c r="G473" s="20"/>
      <c r="H473" s="22" t="s">
        <v>8718</v>
      </c>
      <c r="I473" s="123"/>
      <c r="J473" s="135"/>
      <c r="K473" s="123"/>
      <c r="L473" s="123"/>
      <c r="M473" s="173"/>
      <c r="N473" s="173"/>
      <c r="O473" s="28"/>
    </row>
    <row r="474" spans="2:15" ht="101.7" customHeight="1" x14ac:dyDescent="0.3">
      <c r="B474" s="186" t="s">
        <v>6716</v>
      </c>
      <c r="C474" s="22" t="s">
        <v>8719</v>
      </c>
      <c r="D474" s="20" t="s">
        <v>598</v>
      </c>
      <c r="E474" s="22"/>
      <c r="F474" s="20" t="s">
        <v>6679</v>
      </c>
      <c r="G474" s="20"/>
      <c r="H474" s="22" t="s">
        <v>8720</v>
      </c>
      <c r="I474" s="123"/>
      <c r="J474" s="135"/>
      <c r="K474" s="123"/>
      <c r="L474" s="123"/>
      <c r="M474" s="173"/>
      <c r="N474" s="173"/>
      <c r="O474" s="28"/>
    </row>
    <row r="475" spans="2:15" x14ac:dyDescent="0.3">
      <c r="B475" s="186" t="s">
        <v>6719</v>
      </c>
      <c r="C475" s="22" t="s">
        <v>8721</v>
      </c>
      <c r="D475" s="20" t="s">
        <v>598</v>
      </c>
      <c r="E475" s="22" t="s">
        <v>440</v>
      </c>
      <c r="F475" s="20" t="s">
        <v>6721</v>
      </c>
      <c r="G475" s="20" t="s">
        <v>4898</v>
      </c>
      <c r="H475" s="22"/>
      <c r="I475" s="123"/>
      <c r="J475" s="135"/>
      <c r="K475" s="123"/>
      <c r="L475" s="123"/>
      <c r="M475" s="173"/>
      <c r="N475" s="173"/>
      <c r="O475" s="28"/>
    </row>
    <row r="476" spans="2:15" x14ac:dyDescent="0.3">
      <c r="B476" s="186" t="s">
        <v>6722</v>
      </c>
      <c r="C476" s="22" t="s">
        <v>8722</v>
      </c>
      <c r="D476" s="20" t="s">
        <v>598</v>
      </c>
      <c r="E476" s="22"/>
      <c r="F476" s="20" t="s">
        <v>6721</v>
      </c>
      <c r="G476" s="20"/>
      <c r="H476" s="22" t="s">
        <v>8723</v>
      </c>
      <c r="I476" s="123"/>
      <c r="J476" s="135"/>
      <c r="K476" s="123"/>
      <c r="L476" s="123"/>
      <c r="M476" s="173"/>
      <c r="N476" s="173"/>
      <c r="O476" s="28"/>
    </row>
    <row r="477" spans="2:15" ht="14.7" customHeight="1" x14ac:dyDescent="0.3">
      <c r="B477" s="186" t="s">
        <v>6725</v>
      </c>
      <c r="C477" s="22" t="s">
        <v>8724</v>
      </c>
      <c r="D477" s="20" t="s">
        <v>598</v>
      </c>
      <c r="E477" s="22"/>
      <c r="F477" s="20" t="s">
        <v>6721</v>
      </c>
      <c r="G477" s="20"/>
      <c r="H477" s="22" t="s">
        <v>8725</v>
      </c>
      <c r="I477" s="123"/>
      <c r="J477" s="135"/>
      <c r="K477" s="123"/>
      <c r="L477" s="123"/>
      <c r="M477" s="173"/>
      <c r="N477" s="173"/>
      <c r="O477" s="28"/>
    </row>
    <row r="478" spans="2:15" ht="29.25" customHeight="1" x14ac:dyDescent="0.3">
      <c r="B478" s="186" t="s">
        <v>6728</v>
      </c>
      <c r="C478" s="22" t="s">
        <v>8726</v>
      </c>
      <c r="D478" s="20" t="s">
        <v>598</v>
      </c>
      <c r="E478" s="22"/>
      <c r="F478" s="20" t="s">
        <v>6721</v>
      </c>
      <c r="G478" s="20"/>
      <c r="H478" s="22" t="s">
        <v>8727</v>
      </c>
      <c r="I478" s="123"/>
      <c r="J478" s="135"/>
      <c r="K478" s="123"/>
      <c r="L478" s="123"/>
      <c r="M478" s="173"/>
      <c r="N478" s="173"/>
      <c r="O478" s="28"/>
    </row>
    <row r="479" spans="2:15" ht="43.2" x14ac:dyDescent="0.3">
      <c r="B479" s="186" t="s">
        <v>6731</v>
      </c>
      <c r="C479" s="22" t="s">
        <v>8728</v>
      </c>
      <c r="D479" s="20" t="s">
        <v>598</v>
      </c>
      <c r="E479" s="22"/>
      <c r="F479" s="20" t="s">
        <v>6721</v>
      </c>
      <c r="G479" s="20"/>
      <c r="H479" s="22" t="s">
        <v>8729</v>
      </c>
      <c r="I479" s="123"/>
      <c r="J479" s="135"/>
      <c r="K479" s="123"/>
      <c r="L479" s="123"/>
      <c r="M479" s="173"/>
      <c r="N479" s="173"/>
      <c r="O479" s="28"/>
    </row>
    <row r="480" spans="2:15" ht="43.5" customHeight="1" x14ac:dyDescent="0.3">
      <c r="B480" s="186" t="s">
        <v>6734</v>
      </c>
      <c r="C480" s="22" t="s">
        <v>8730</v>
      </c>
      <c r="D480" s="20" t="s">
        <v>598</v>
      </c>
      <c r="E480" s="22"/>
      <c r="F480" s="20" t="s">
        <v>6721</v>
      </c>
      <c r="G480" s="20"/>
      <c r="H480" s="22" t="s">
        <v>8731</v>
      </c>
      <c r="I480" s="123"/>
      <c r="J480" s="135"/>
      <c r="K480" s="123"/>
      <c r="L480" s="123"/>
      <c r="M480" s="173"/>
      <c r="N480" s="173"/>
      <c r="O480" s="28"/>
    </row>
    <row r="481" spans="2:15" ht="58.2" customHeight="1" x14ac:dyDescent="0.3">
      <c r="B481" s="186" t="s">
        <v>6737</v>
      </c>
      <c r="C481" s="22" t="s">
        <v>8732</v>
      </c>
      <c r="D481" s="20" t="s">
        <v>598</v>
      </c>
      <c r="E481" s="22"/>
      <c r="F481" s="20" t="s">
        <v>6721</v>
      </c>
      <c r="G481" s="20"/>
      <c r="H481" s="22" t="s">
        <v>8733</v>
      </c>
      <c r="I481" s="123"/>
      <c r="J481" s="135"/>
      <c r="K481" s="123"/>
      <c r="L481" s="123"/>
      <c r="M481" s="173"/>
      <c r="N481" s="173"/>
      <c r="O481" s="28"/>
    </row>
    <row r="482" spans="2:15" ht="58.2" customHeight="1" x14ac:dyDescent="0.3">
      <c r="B482" s="186" t="s">
        <v>6740</v>
      </c>
      <c r="C482" s="22" t="s">
        <v>8734</v>
      </c>
      <c r="D482" s="20" t="s">
        <v>598</v>
      </c>
      <c r="E482" s="22"/>
      <c r="F482" s="20" t="s">
        <v>6721</v>
      </c>
      <c r="G482" s="20"/>
      <c r="H482" s="22" t="s">
        <v>8735</v>
      </c>
      <c r="I482" s="123"/>
      <c r="J482" s="135"/>
      <c r="K482" s="123"/>
      <c r="L482" s="123"/>
      <c r="M482" s="173"/>
      <c r="N482" s="173"/>
      <c r="O482" s="28"/>
    </row>
    <row r="483" spans="2:15" ht="58.2" customHeight="1" x14ac:dyDescent="0.3">
      <c r="B483" s="186" t="s">
        <v>6743</v>
      </c>
      <c r="C483" s="22" t="s">
        <v>8736</v>
      </c>
      <c r="D483" s="20" t="s">
        <v>598</v>
      </c>
      <c r="E483" s="22"/>
      <c r="F483" s="20" t="s">
        <v>6721</v>
      </c>
      <c r="G483" s="20"/>
      <c r="H483" s="22" t="s">
        <v>8737</v>
      </c>
      <c r="I483" s="123"/>
      <c r="J483" s="135"/>
      <c r="K483" s="123"/>
      <c r="L483" s="123"/>
      <c r="M483" s="173"/>
      <c r="N483" s="173"/>
      <c r="O483" s="28"/>
    </row>
    <row r="484" spans="2:15" ht="72.75" customHeight="1" x14ac:dyDescent="0.3">
      <c r="B484" s="186" t="s">
        <v>6746</v>
      </c>
      <c r="C484" s="22" t="s">
        <v>8738</v>
      </c>
      <c r="D484" s="20" t="s">
        <v>598</v>
      </c>
      <c r="E484" s="22"/>
      <c r="F484" s="20" t="s">
        <v>6721</v>
      </c>
      <c r="G484" s="20"/>
      <c r="H484" s="22" t="s">
        <v>8739</v>
      </c>
      <c r="I484" s="123"/>
      <c r="J484" s="135"/>
      <c r="K484" s="123"/>
      <c r="L484" s="123"/>
      <c r="M484" s="173"/>
      <c r="N484" s="173"/>
      <c r="O484" s="28"/>
    </row>
    <row r="485" spans="2:15" ht="72.75" customHeight="1" x14ac:dyDescent="0.3">
      <c r="B485" s="186" t="s">
        <v>6749</v>
      </c>
      <c r="C485" s="22" t="s">
        <v>8740</v>
      </c>
      <c r="D485" s="20" t="s">
        <v>598</v>
      </c>
      <c r="E485" s="22"/>
      <c r="F485" s="20" t="s">
        <v>6721</v>
      </c>
      <c r="G485" s="20"/>
      <c r="H485" s="22" t="s">
        <v>8741</v>
      </c>
      <c r="I485" s="123"/>
      <c r="J485" s="135"/>
      <c r="K485" s="123"/>
      <c r="L485" s="123"/>
      <c r="M485" s="173"/>
      <c r="N485" s="173"/>
      <c r="O485" s="28"/>
    </row>
    <row r="486" spans="2:15" ht="87" customHeight="1" x14ac:dyDescent="0.3">
      <c r="B486" s="186" t="s">
        <v>6752</v>
      </c>
      <c r="C486" s="22" t="s">
        <v>8742</v>
      </c>
      <c r="D486" s="20" t="s">
        <v>598</v>
      </c>
      <c r="E486" s="22"/>
      <c r="F486" s="20" t="s">
        <v>6721</v>
      </c>
      <c r="G486" s="20"/>
      <c r="H486" s="22" t="s">
        <v>8743</v>
      </c>
      <c r="I486" s="123"/>
      <c r="J486" s="135"/>
      <c r="K486" s="123"/>
      <c r="L486" s="123"/>
      <c r="M486" s="173"/>
      <c r="N486" s="173"/>
      <c r="O486" s="28"/>
    </row>
    <row r="487" spans="2:15" ht="87" customHeight="1" x14ac:dyDescent="0.3">
      <c r="B487" s="186" t="s">
        <v>6755</v>
      </c>
      <c r="C487" s="22" t="s">
        <v>8744</v>
      </c>
      <c r="D487" s="20" t="s">
        <v>598</v>
      </c>
      <c r="E487" s="22"/>
      <c r="F487" s="20" t="s">
        <v>6721</v>
      </c>
      <c r="G487" s="20"/>
      <c r="H487" s="22" t="s">
        <v>8745</v>
      </c>
      <c r="I487" s="123"/>
      <c r="J487" s="135"/>
      <c r="K487" s="123"/>
      <c r="L487" s="123"/>
      <c r="M487" s="173"/>
      <c r="N487" s="173"/>
      <c r="O487" s="28"/>
    </row>
    <row r="488" spans="2:15" ht="101.7" customHeight="1" x14ac:dyDescent="0.3">
      <c r="B488" s="186" t="s">
        <v>6758</v>
      </c>
      <c r="C488" s="22" t="s">
        <v>8746</v>
      </c>
      <c r="D488" s="20" t="s">
        <v>598</v>
      </c>
      <c r="E488" s="22"/>
      <c r="F488" s="20" t="s">
        <v>6721</v>
      </c>
      <c r="G488" s="20"/>
      <c r="H488" s="22" t="s">
        <v>8747</v>
      </c>
      <c r="I488" s="123"/>
      <c r="J488" s="135"/>
      <c r="K488" s="123"/>
      <c r="L488" s="123"/>
      <c r="M488" s="173"/>
      <c r="N488" s="173"/>
      <c r="O488" s="28"/>
    </row>
    <row r="489" spans="2:15" x14ac:dyDescent="0.3">
      <c r="B489" s="186" t="s">
        <v>6761</v>
      </c>
      <c r="C489" s="22" t="s">
        <v>8748</v>
      </c>
      <c r="D489" s="20" t="s">
        <v>598</v>
      </c>
      <c r="E489" s="22" t="s">
        <v>440</v>
      </c>
      <c r="F489" s="20" t="s">
        <v>6763</v>
      </c>
      <c r="G489" s="20" t="s">
        <v>4898</v>
      </c>
      <c r="H489" s="22"/>
      <c r="I489" s="123"/>
      <c r="J489" s="135"/>
      <c r="K489" s="123"/>
      <c r="L489" s="123"/>
      <c r="M489" s="173"/>
      <c r="N489" s="173"/>
      <c r="O489" s="28"/>
    </row>
    <row r="490" spans="2:15" x14ac:dyDescent="0.3">
      <c r="B490" s="186" t="s">
        <v>6764</v>
      </c>
      <c r="C490" s="22" t="s">
        <v>8749</v>
      </c>
      <c r="D490" s="20" t="s">
        <v>598</v>
      </c>
      <c r="E490" s="22"/>
      <c r="F490" s="20" t="s">
        <v>6763</v>
      </c>
      <c r="G490" s="20"/>
      <c r="H490" s="22" t="s">
        <v>8750</v>
      </c>
      <c r="I490" s="123"/>
      <c r="J490" s="135"/>
      <c r="K490" s="123"/>
      <c r="L490" s="123"/>
      <c r="M490" s="173"/>
      <c r="N490" s="173"/>
      <c r="O490" s="28"/>
    </row>
    <row r="491" spans="2:15" ht="14.7" customHeight="1" x14ac:dyDescent="0.3">
      <c r="B491" s="186" t="s">
        <v>6767</v>
      </c>
      <c r="C491" s="22" t="s">
        <v>8751</v>
      </c>
      <c r="D491" s="20" t="s">
        <v>598</v>
      </c>
      <c r="E491" s="22"/>
      <c r="F491" s="20" t="s">
        <v>6763</v>
      </c>
      <c r="G491" s="20"/>
      <c r="H491" s="22" t="s">
        <v>8752</v>
      </c>
      <c r="I491" s="123"/>
      <c r="J491" s="135"/>
      <c r="K491" s="123"/>
      <c r="L491" s="123"/>
      <c r="M491" s="173"/>
      <c r="N491" s="173"/>
      <c r="O491" s="28"/>
    </row>
    <row r="492" spans="2:15" ht="29.25" customHeight="1" x14ac:dyDescent="0.3">
      <c r="B492" s="186" t="s">
        <v>6770</v>
      </c>
      <c r="C492" s="22" t="s">
        <v>8753</v>
      </c>
      <c r="D492" s="20" t="s">
        <v>598</v>
      </c>
      <c r="E492" s="22"/>
      <c r="F492" s="20" t="s">
        <v>6763</v>
      </c>
      <c r="G492" s="20"/>
      <c r="H492" s="22" t="s">
        <v>8754</v>
      </c>
      <c r="I492" s="123"/>
      <c r="J492" s="135"/>
      <c r="K492" s="123"/>
      <c r="L492" s="123"/>
      <c r="M492" s="173"/>
      <c r="N492" s="173"/>
      <c r="O492" s="28"/>
    </row>
    <row r="493" spans="2:15" ht="43.2" x14ac:dyDescent="0.3">
      <c r="B493" s="186" t="s">
        <v>6773</v>
      </c>
      <c r="C493" s="22" t="s">
        <v>8755</v>
      </c>
      <c r="D493" s="20" t="s">
        <v>598</v>
      </c>
      <c r="E493" s="22"/>
      <c r="F493" s="20" t="s">
        <v>6763</v>
      </c>
      <c r="G493" s="20"/>
      <c r="H493" s="22" t="s">
        <v>8756</v>
      </c>
      <c r="I493" s="123"/>
      <c r="J493" s="135"/>
      <c r="K493" s="123"/>
      <c r="L493" s="123"/>
      <c r="M493" s="173"/>
      <c r="N493" s="173"/>
      <c r="O493" s="28"/>
    </row>
    <row r="494" spans="2:15" ht="43.5" customHeight="1" x14ac:dyDescent="0.3">
      <c r="B494" s="186" t="s">
        <v>6776</v>
      </c>
      <c r="C494" s="22" t="s">
        <v>8757</v>
      </c>
      <c r="D494" s="20" t="s">
        <v>598</v>
      </c>
      <c r="E494" s="22"/>
      <c r="F494" s="20" t="s">
        <v>6763</v>
      </c>
      <c r="G494" s="20"/>
      <c r="H494" s="22" t="s">
        <v>8758</v>
      </c>
      <c r="I494" s="123"/>
      <c r="J494" s="135"/>
      <c r="K494" s="123"/>
      <c r="L494" s="123"/>
      <c r="M494" s="173"/>
      <c r="N494" s="173"/>
      <c r="O494" s="28"/>
    </row>
    <row r="495" spans="2:15" ht="58.2" customHeight="1" x14ac:dyDescent="0.3">
      <c r="B495" s="186" t="s">
        <v>6779</v>
      </c>
      <c r="C495" s="22" t="s">
        <v>8759</v>
      </c>
      <c r="D495" s="20" t="s">
        <v>598</v>
      </c>
      <c r="E495" s="22"/>
      <c r="F495" s="20" t="s">
        <v>6763</v>
      </c>
      <c r="G495" s="20"/>
      <c r="H495" s="22" t="s">
        <v>8760</v>
      </c>
      <c r="I495" s="123"/>
      <c r="J495" s="135"/>
      <c r="K495" s="123"/>
      <c r="L495" s="123"/>
      <c r="M495" s="173"/>
      <c r="N495" s="173"/>
      <c r="O495" s="28"/>
    </row>
    <row r="496" spans="2:15" ht="58.2" customHeight="1" x14ac:dyDescent="0.3">
      <c r="B496" s="186" t="s">
        <v>6782</v>
      </c>
      <c r="C496" s="22" t="s">
        <v>8761</v>
      </c>
      <c r="D496" s="20" t="s">
        <v>598</v>
      </c>
      <c r="E496" s="22"/>
      <c r="F496" s="20" t="s">
        <v>6763</v>
      </c>
      <c r="G496" s="20"/>
      <c r="H496" s="22" t="s">
        <v>8762</v>
      </c>
      <c r="I496" s="123"/>
      <c r="J496" s="135"/>
      <c r="K496" s="123"/>
      <c r="L496" s="123"/>
      <c r="M496" s="173"/>
      <c r="N496" s="173"/>
      <c r="O496" s="28"/>
    </row>
    <row r="497" spans="2:15" ht="58.2" customHeight="1" x14ac:dyDescent="0.3">
      <c r="B497" s="186" t="s">
        <v>6785</v>
      </c>
      <c r="C497" s="22" t="s">
        <v>8763</v>
      </c>
      <c r="D497" s="20" t="s">
        <v>598</v>
      </c>
      <c r="E497" s="22"/>
      <c r="F497" s="20" t="s">
        <v>6763</v>
      </c>
      <c r="G497" s="20"/>
      <c r="H497" s="22" t="s">
        <v>8764</v>
      </c>
      <c r="I497" s="123"/>
      <c r="J497" s="135"/>
      <c r="K497" s="123"/>
      <c r="L497" s="123"/>
      <c r="M497" s="173"/>
      <c r="N497" s="173"/>
      <c r="O497" s="28"/>
    </row>
    <row r="498" spans="2:15" ht="72.75" customHeight="1" x14ac:dyDescent="0.3">
      <c r="B498" s="186" t="s">
        <v>6788</v>
      </c>
      <c r="C498" s="22" t="s">
        <v>8765</v>
      </c>
      <c r="D498" s="20" t="s">
        <v>598</v>
      </c>
      <c r="E498" s="22"/>
      <c r="F498" s="20" t="s">
        <v>6763</v>
      </c>
      <c r="G498" s="20"/>
      <c r="H498" s="22" t="s">
        <v>8766</v>
      </c>
      <c r="I498" s="123"/>
      <c r="J498" s="135"/>
      <c r="K498" s="123"/>
      <c r="L498" s="123"/>
      <c r="M498" s="173"/>
      <c r="N498" s="173"/>
      <c r="O498" s="28"/>
    </row>
    <row r="499" spans="2:15" ht="72.75" customHeight="1" x14ac:dyDescent="0.3">
      <c r="B499" s="186" t="s">
        <v>6791</v>
      </c>
      <c r="C499" s="22" t="s">
        <v>8767</v>
      </c>
      <c r="D499" s="20" t="s">
        <v>598</v>
      </c>
      <c r="E499" s="22"/>
      <c r="F499" s="20" t="s">
        <v>6763</v>
      </c>
      <c r="G499" s="20"/>
      <c r="H499" s="22" t="s">
        <v>8768</v>
      </c>
      <c r="I499" s="123"/>
      <c r="J499" s="135"/>
      <c r="K499" s="123"/>
      <c r="L499" s="123"/>
      <c r="M499" s="173"/>
      <c r="N499" s="173"/>
      <c r="O499" s="28"/>
    </row>
    <row r="500" spans="2:15" ht="87" customHeight="1" x14ac:dyDescent="0.3">
      <c r="B500" s="186" t="s">
        <v>6794</v>
      </c>
      <c r="C500" s="22" t="s">
        <v>8769</v>
      </c>
      <c r="D500" s="20" t="s">
        <v>598</v>
      </c>
      <c r="E500" s="22"/>
      <c r="F500" s="20" t="s">
        <v>6763</v>
      </c>
      <c r="G500" s="20"/>
      <c r="H500" s="22" t="s">
        <v>8770</v>
      </c>
      <c r="I500" s="123"/>
      <c r="J500" s="135"/>
      <c r="K500" s="123"/>
      <c r="L500" s="123"/>
      <c r="M500" s="173"/>
      <c r="N500" s="173"/>
      <c r="O500" s="28"/>
    </row>
    <row r="501" spans="2:15" ht="87" customHeight="1" x14ac:dyDescent="0.3">
      <c r="B501" s="186" t="s">
        <v>6797</v>
      </c>
      <c r="C501" s="22" t="s">
        <v>8771</v>
      </c>
      <c r="D501" s="20" t="s">
        <v>598</v>
      </c>
      <c r="E501" s="22"/>
      <c r="F501" s="20" t="s">
        <v>6763</v>
      </c>
      <c r="G501" s="20"/>
      <c r="H501" s="22" t="s">
        <v>8772</v>
      </c>
      <c r="I501" s="123"/>
      <c r="J501" s="135"/>
      <c r="K501" s="123"/>
      <c r="L501" s="123"/>
      <c r="M501" s="173"/>
      <c r="N501" s="173"/>
      <c r="O501" s="28"/>
    </row>
    <row r="502" spans="2:15" ht="101.7" customHeight="1" x14ac:dyDescent="0.3">
      <c r="B502" s="186" t="s">
        <v>6800</v>
      </c>
      <c r="C502" s="22" t="s">
        <v>8773</v>
      </c>
      <c r="D502" s="20" t="s">
        <v>598</v>
      </c>
      <c r="E502" s="22"/>
      <c r="F502" s="20" t="s">
        <v>6763</v>
      </c>
      <c r="G502" s="20"/>
      <c r="H502" s="22" t="s">
        <v>8774</v>
      </c>
      <c r="I502" s="123"/>
      <c r="J502" s="135"/>
      <c r="K502" s="123"/>
      <c r="L502" s="123"/>
      <c r="M502" s="173"/>
      <c r="N502" s="173"/>
      <c r="O502" s="28"/>
    </row>
    <row r="503" spans="2:15" x14ac:dyDescent="0.3">
      <c r="B503" s="186" t="s">
        <v>6803</v>
      </c>
      <c r="C503" s="22" t="s">
        <v>8775</v>
      </c>
      <c r="D503" s="20" t="s">
        <v>598</v>
      </c>
      <c r="E503" s="22" t="s">
        <v>440</v>
      </c>
      <c r="F503" s="20" t="s">
        <v>6805</v>
      </c>
      <c r="G503" s="20" t="s">
        <v>4898</v>
      </c>
      <c r="H503" s="22"/>
      <c r="I503" s="123"/>
      <c r="J503" s="135"/>
      <c r="K503" s="123"/>
      <c r="L503" s="123"/>
      <c r="M503" s="173"/>
      <c r="N503" s="173"/>
      <c r="O503" s="28"/>
    </row>
    <row r="504" spans="2:15" x14ac:dyDescent="0.3">
      <c r="B504" s="186" t="s">
        <v>6806</v>
      </c>
      <c r="C504" s="22" t="s">
        <v>8776</v>
      </c>
      <c r="D504" s="20" t="s">
        <v>598</v>
      </c>
      <c r="E504" s="22"/>
      <c r="F504" s="20" t="s">
        <v>6805</v>
      </c>
      <c r="G504" s="20"/>
      <c r="H504" s="22" t="s">
        <v>8777</v>
      </c>
      <c r="I504" s="123"/>
      <c r="J504" s="135"/>
      <c r="K504" s="123"/>
      <c r="L504" s="123"/>
      <c r="M504" s="173"/>
      <c r="N504" s="173"/>
      <c r="O504" s="28"/>
    </row>
    <row r="505" spans="2:15" ht="14.7" customHeight="1" x14ac:dyDescent="0.3">
      <c r="B505" s="186" t="s">
        <v>6809</v>
      </c>
      <c r="C505" s="22" t="s">
        <v>8778</v>
      </c>
      <c r="D505" s="20" t="s">
        <v>598</v>
      </c>
      <c r="E505" s="22"/>
      <c r="F505" s="20" t="s">
        <v>6805</v>
      </c>
      <c r="G505" s="20"/>
      <c r="H505" s="22" t="s">
        <v>8779</v>
      </c>
      <c r="I505" s="123"/>
      <c r="J505" s="135"/>
      <c r="K505" s="123"/>
      <c r="L505" s="123"/>
      <c r="M505" s="173"/>
      <c r="N505" s="173"/>
      <c r="O505" s="28"/>
    </row>
    <row r="506" spans="2:15" ht="29.25" customHeight="1" x14ac:dyDescent="0.3">
      <c r="B506" s="186" t="s">
        <v>6812</v>
      </c>
      <c r="C506" s="22" t="s">
        <v>8780</v>
      </c>
      <c r="D506" s="20" t="s">
        <v>598</v>
      </c>
      <c r="E506" s="22"/>
      <c r="F506" s="20" t="s">
        <v>6805</v>
      </c>
      <c r="G506" s="20"/>
      <c r="H506" s="22" t="s">
        <v>8781</v>
      </c>
      <c r="I506" s="123"/>
      <c r="J506" s="135"/>
      <c r="K506" s="123"/>
      <c r="L506" s="123"/>
      <c r="M506" s="173"/>
      <c r="N506" s="173"/>
      <c r="O506" s="28"/>
    </row>
    <row r="507" spans="2:15" ht="43.2" x14ac:dyDescent="0.3">
      <c r="B507" s="186" t="s">
        <v>6815</v>
      </c>
      <c r="C507" s="22" t="s">
        <v>8782</v>
      </c>
      <c r="D507" s="20" t="s">
        <v>598</v>
      </c>
      <c r="E507" s="22"/>
      <c r="F507" s="20" t="s">
        <v>6805</v>
      </c>
      <c r="G507" s="20"/>
      <c r="H507" s="22" t="s">
        <v>8783</v>
      </c>
      <c r="I507" s="123"/>
      <c r="J507" s="135"/>
      <c r="K507" s="123"/>
      <c r="L507" s="123"/>
      <c r="M507" s="173"/>
      <c r="N507" s="173"/>
      <c r="O507" s="28"/>
    </row>
    <row r="508" spans="2:15" ht="43.5" customHeight="1" x14ac:dyDescent="0.3">
      <c r="B508" s="186" t="s">
        <v>6818</v>
      </c>
      <c r="C508" s="22" t="s">
        <v>8784</v>
      </c>
      <c r="D508" s="20" t="s">
        <v>598</v>
      </c>
      <c r="E508" s="22"/>
      <c r="F508" s="20" t="s">
        <v>6805</v>
      </c>
      <c r="G508" s="20"/>
      <c r="H508" s="22" t="s">
        <v>8785</v>
      </c>
      <c r="I508" s="123"/>
      <c r="J508" s="135"/>
      <c r="K508" s="123"/>
      <c r="L508" s="123"/>
      <c r="M508" s="173"/>
      <c r="N508" s="173"/>
      <c r="O508" s="28"/>
    </row>
    <row r="509" spans="2:15" ht="58.2" customHeight="1" x14ac:dyDescent="0.3">
      <c r="B509" s="186" t="s">
        <v>6821</v>
      </c>
      <c r="C509" s="22" t="s">
        <v>8786</v>
      </c>
      <c r="D509" s="20" t="s">
        <v>598</v>
      </c>
      <c r="E509" s="22"/>
      <c r="F509" s="20" t="s">
        <v>6805</v>
      </c>
      <c r="G509" s="20"/>
      <c r="H509" s="22" t="s">
        <v>8787</v>
      </c>
      <c r="I509" s="123"/>
      <c r="J509" s="135"/>
      <c r="K509" s="123"/>
      <c r="L509" s="123"/>
      <c r="M509" s="173"/>
      <c r="N509" s="173"/>
      <c r="O509" s="28"/>
    </row>
    <row r="510" spans="2:15" ht="58.2" customHeight="1" x14ac:dyDescent="0.3">
      <c r="B510" s="186" t="s">
        <v>6824</v>
      </c>
      <c r="C510" s="22" t="s">
        <v>8788</v>
      </c>
      <c r="D510" s="20" t="s">
        <v>598</v>
      </c>
      <c r="E510" s="22"/>
      <c r="F510" s="20" t="s">
        <v>6805</v>
      </c>
      <c r="G510" s="20"/>
      <c r="H510" s="22" t="s">
        <v>8789</v>
      </c>
      <c r="I510" s="123"/>
      <c r="J510" s="135"/>
      <c r="K510" s="123"/>
      <c r="L510" s="123"/>
      <c r="M510" s="173"/>
      <c r="N510" s="173"/>
      <c r="O510" s="28"/>
    </row>
    <row r="511" spans="2:15" ht="58.2" customHeight="1" x14ac:dyDescent="0.3">
      <c r="B511" s="186" t="s">
        <v>6827</v>
      </c>
      <c r="C511" s="22" t="s">
        <v>8790</v>
      </c>
      <c r="D511" s="20" t="s">
        <v>598</v>
      </c>
      <c r="E511" s="22"/>
      <c r="F511" s="20" t="s">
        <v>6805</v>
      </c>
      <c r="G511" s="20"/>
      <c r="H511" s="22" t="s">
        <v>8791</v>
      </c>
      <c r="I511" s="123"/>
      <c r="J511" s="135"/>
      <c r="K511" s="123"/>
      <c r="L511" s="123"/>
      <c r="M511" s="173"/>
      <c r="N511" s="173"/>
      <c r="O511" s="28"/>
    </row>
    <row r="512" spans="2:15" ht="72.75" customHeight="1" x14ac:dyDescent="0.3">
      <c r="B512" s="186" t="s">
        <v>6830</v>
      </c>
      <c r="C512" s="22" t="s">
        <v>8792</v>
      </c>
      <c r="D512" s="20" t="s">
        <v>598</v>
      </c>
      <c r="E512" s="22"/>
      <c r="F512" s="20" t="s">
        <v>6805</v>
      </c>
      <c r="G512" s="20"/>
      <c r="H512" s="22" t="s">
        <v>8793</v>
      </c>
      <c r="I512" s="123"/>
      <c r="J512" s="135"/>
      <c r="K512" s="123"/>
      <c r="L512" s="123"/>
      <c r="M512" s="173"/>
      <c r="N512" s="173"/>
      <c r="O512" s="28"/>
    </row>
    <row r="513" spans="2:15" ht="72.75" customHeight="1" x14ac:dyDescent="0.3">
      <c r="B513" s="186" t="s">
        <v>6833</v>
      </c>
      <c r="C513" s="22" t="s">
        <v>8794</v>
      </c>
      <c r="D513" s="20" t="s">
        <v>598</v>
      </c>
      <c r="E513" s="22"/>
      <c r="F513" s="20" t="s">
        <v>6805</v>
      </c>
      <c r="G513" s="20"/>
      <c r="H513" s="22" t="s">
        <v>8795</v>
      </c>
      <c r="I513" s="123"/>
      <c r="J513" s="135"/>
      <c r="K513" s="123"/>
      <c r="L513" s="123"/>
      <c r="M513" s="173"/>
      <c r="N513" s="173"/>
      <c r="O513" s="28"/>
    </row>
    <row r="514" spans="2:15" ht="87" customHeight="1" x14ac:dyDescent="0.3">
      <c r="B514" s="186" t="s">
        <v>6836</v>
      </c>
      <c r="C514" s="22" t="s">
        <v>8796</v>
      </c>
      <c r="D514" s="20" t="s">
        <v>598</v>
      </c>
      <c r="E514" s="22"/>
      <c r="F514" s="20" t="s">
        <v>6805</v>
      </c>
      <c r="G514" s="20"/>
      <c r="H514" s="22" t="s">
        <v>8797</v>
      </c>
      <c r="I514" s="123"/>
      <c r="J514" s="135"/>
      <c r="K514" s="123"/>
      <c r="L514" s="123"/>
      <c r="M514" s="173"/>
      <c r="N514" s="173"/>
      <c r="O514" s="28"/>
    </row>
    <row r="515" spans="2:15" ht="87" customHeight="1" x14ac:dyDescent="0.3">
      <c r="B515" s="186" t="s">
        <v>6839</v>
      </c>
      <c r="C515" s="22" t="s">
        <v>8798</v>
      </c>
      <c r="D515" s="20" t="s">
        <v>598</v>
      </c>
      <c r="E515" s="22"/>
      <c r="F515" s="20" t="s">
        <v>6805</v>
      </c>
      <c r="G515" s="20"/>
      <c r="H515" s="22" t="s">
        <v>8799</v>
      </c>
      <c r="I515" s="123"/>
      <c r="J515" s="135"/>
      <c r="K515" s="123"/>
      <c r="L515" s="123"/>
      <c r="M515" s="173"/>
      <c r="N515" s="173"/>
      <c r="O515" s="28"/>
    </row>
    <row r="516" spans="2:15" ht="101.7" customHeight="1" x14ac:dyDescent="0.3">
      <c r="B516" s="186" t="s">
        <v>6842</v>
      </c>
      <c r="C516" s="22" t="s">
        <v>8800</v>
      </c>
      <c r="D516" s="20" t="s">
        <v>598</v>
      </c>
      <c r="E516" s="22"/>
      <c r="F516" s="20" t="s">
        <v>6805</v>
      </c>
      <c r="G516" s="20"/>
      <c r="H516" s="22" t="s">
        <v>8801</v>
      </c>
      <c r="I516" s="123"/>
      <c r="J516" s="135"/>
      <c r="K516" s="123"/>
      <c r="L516" s="123"/>
      <c r="M516" s="173"/>
      <c r="N516" s="173"/>
      <c r="O516" s="28"/>
    </row>
    <row r="517" spans="2:15" x14ac:dyDescent="0.3">
      <c r="B517" s="186" t="s">
        <v>6845</v>
      </c>
      <c r="C517" s="22" t="s">
        <v>8802</v>
      </c>
      <c r="D517" s="20" t="s">
        <v>598</v>
      </c>
      <c r="E517" s="22" t="s">
        <v>440</v>
      </c>
      <c r="F517" s="20" t="s">
        <v>6847</v>
      </c>
      <c r="G517" s="20" t="s">
        <v>4898</v>
      </c>
      <c r="H517" s="22"/>
      <c r="I517" s="123"/>
      <c r="J517" s="135"/>
      <c r="K517" s="123"/>
      <c r="L517" s="123"/>
      <c r="M517" s="173"/>
      <c r="N517" s="173"/>
      <c r="O517" s="28"/>
    </row>
    <row r="518" spans="2:15" x14ac:dyDescent="0.3">
      <c r="B518" s="186" t="s">
        <v>6848</v>
      </c>
      <c r="C518" s="22" t="s">
        <v>8803</v>
      </c>
      <c r="D518" s="20" t="s">
        <v>598</v>
      </c>
      <c r="E518" s="22"/>
      <c r="F518" s="20" t="s">
        <v>6847</v>
      </c>
      <c r="G518" s="20"/>
      <c r="H518" s="96" t="s">
        <v>8804</v>
      </c>
      <c r="I518" s="123"/>
      <c r="J518" s="135"/>
      <c r="K518" s="123"/>
      <c r="L518" s="123"/>
      <c r="M518" s="173"/>
      <c r="N518" s="173"/>
      <c r="O518" s="28"/>
    </row>
    <row r="519" spans="2:15" x14ac:dyDescent="0.3">
      <c r="B519" s="186" t="s">
        <v>6851</v>
      </c>
      <c r="C519" s="22" t="s">
        <v>8805</v>
      </c>
      <c r="D519" s="20" t="s">
        <v>598</v>
      </c>
      <c r="E519" s="22" t="s">
        <v>440</v>
      </c>
      <c r="F519" s="20" t="s">
        <v>6847</v>
      </c>
      <c r="G519" s="20" t="s">
        <v>4898</v>
      </c>
      <c r="H519" s="22"/>
      <c r="I519" s="123"/>
      <c r="J519" s="135"/>
      <c r="K519" s="123"/>
      <c r="L519" s="123"/>
      <c r="M519" s="173"/>
      <c r="N519" s="173"/>
      <c r="O519" s="28"/>
    </row>
    <row r="520" spans="2:15" x14ac:dyDescent="0.3">
      <c r="B520" s="186" t="s">
        <v>6853</v>
      </c>
      <c r="C520" s="22" t="s">
        <v>8806</v>
      </c>
      <c r="D520" s="20" t="s">
        <v>598</v>
      </c>
      <c r="E520" s="22" t="s">
        <v>440</v>
      </c>
      <c r="F520" s="20" t="s">
        <v>6847</v>
      </c>
      <c r="G520" s="20" t="s">
        <v>4898</v>
      </c>
      <c r="H520" s="22"/>
      <c r="I520" s="123"/>
      <c r="J520" s="135"/>
      <c r="K520" s="123"/>
      <c r="L520" s="123"/>
      <c r="M520" s="173"/>
      <c r="N520" s="173"/>
      <c r="O520" s="28"/>
    </row>
    <row r="521" spans="2:15" x14ac:dyDescent="0.3">
      <c r="B521" s="186" t="s">
        <v>6855</v>
      </c>
      <c r="C521" s="22" t="s">
        <v>8807</v>
      </c>
      <c r="D521" s="20" t="s">
        <v>598</v>
      </c>
      <c r="E521" s="22" t="s">
        <v>440</v>
      </c>
      <c r="F521" s="20" t="s">
        <v>6847</v>
      </c>
      <c r="G521" s="20" t="s">
        <v>4898</v>
      </c>
      <c r="H521" s="22"/>
      <c r="I521" s="123"/>
      <c r="J521" s="135"/>
      <c r="K521" s="123"/>
      <c r="L521" s="123"/>
      <c r="M521" s="173"/>
      <c r="N521" s="173"/>
      <c r="O521" s="28"/>
    </row>
    <row r="522" spans="2:15" x14ac:dyDescent="0.3">
      <c r="B522" s="186" t="s">
        <v>6857</v>
      </c>
      <c r="C522" s="22" t="s">
        <v>8808</v>
      </c>
      <c r="D522" s="20" t="s">
        <v>598</v>
      </c>
      <c r="E522" s="22" t="s">
        <v>440</v>
      </c>
      <c r="F522" s="20" t="s">
        <v>6847</v>
      </c>
      <c r="G522" s="20" t="s">
        <v>4898</v>
      </c>
      <c r="H522" s="22"/>
      <c r="I522" s="123"/>
      <c r="J522" s="135"/>
      <c r="K522" s="123"/>
      <c r="L522" s="123"/>
      <c r="M522" s="173"/>
      <c r="N522" s="173"/>
      <c r="O522" s="28"/>
    </row>
    <row r="523" spans="2:15" x14ac:dyDescent="0.3">
      <c r="B523" s="186" t="s">
        <v>6859</v>
      </c>
      <c r="C523" s="22" t="s">
        <v>8809</v>
      </c>
      <c r="D523" s="20" t="s">
        <v>598</v>
      </c>
      <c r="E523" s="22" t="s">
        <v>440</v>
      </c>
      <c r="F523" s="20" t="s">
        <v>6847</v>
      </c>
      <c r="G523" s="20" t="s">
        <v>4898</v>
      </c>
      <c r="H523" s="22"/>
      <c r="I523" s="123"/>
      <c r="J523" s="135"/>
      <c r="K523" s="123"/>
      <c r="L523" s="123"/>
      <c r="M523" s="173"/>
      <c r="N523" s="173"/>
      <c r="O523" s="28"/>
    </row>
    <row r="524" spans="2:15" x14ac:dyDescent="0.3">
      <c r="B524" s="186" t="s">
        <v>6861</v>
      </c>
      <c r="C524" s="22" t="s">
        <v>8810</v>
      </c>
      <c r="D524" s="20" t="s">
        <v>598</v>
      </c>
      <c r="E524" s="22" t="s">
        <v>440</v>
      </c>
      <c r="F524" s="20" t="s">
        <v>6847</v>
      </c>
      <c r="G524" s="20" t="s">
        <v>4898</v>
      </c>
      <c r="H524" s="22"/>
      <c r="I524" s="123"/>
      <c r="J524" s="135"/>
      <c r="K524" s="123"/>
      <c r="L524" s="123"/>
      <c r="M524" s="173"/>
      <c r="N524" s="173"/>
      <c r="O524" s="28"/>
    </row>
    <row r="525" spans="2:15" x14ac:dyDescent="0.3">
      <c r="B525" s="186" t="s">
        <v>6863</v>
      </c>
      <c r="C525" s="22" t="s">
        <v>8811</v>
      </c>
      <c r="D525" s="20" t="s">
        <v>598</v>
      </c>
      <c r="E525" s="22" t="s">
        <v>440</v>
      </c>
      <c r="F525" s="20" t="s">
        <v>6847</v>
      </c>
      <c r="G525" s="20" t="s">
        <v>4898</v>
      </c>
      <c r="H525" s="22"/>
      <c r="I525" s="123"/>
      <c r="J525" s="135"/>
      <c r="K525" s="123"/>
      <c r="L525" s="123"/>
      <c r="M525" s="173"/>
      <c r="N525" s="173"/>
      <c r="O525" s="28"/>
    </row>
    <row r="526" spans="2:15" x14ac:dyDescent="0.3">
      <c r="B526" s="186" t="s">
        <v>6865</v>
      </c>
      <c r="C526" s="22" t="s">
        <v>8812</v>
      </c>
      <c r="D526" s="20" t="s">
        <v>598</v>
      </c>
      <c r="E526" s="22" t="s">
        <v>440</v>
      </c>
      <c r="F526" s="20" t="s">
        <v>6847</v>
      </c>
      <c r="G526" s="20" t="s">
        <v>4898</v>
      </c>
      <c r="H526" s="22"/>
      <c r="I526" s="123"/>
      <c r="J526" s="135"/>
      <c r="K526" s="123"/>
      <c r="L526" s="123"/>
      <c r="M526" s="173"/>
      <c r="N526" s="173"/>
      <c r="O526" s="28"/>
    </row>
    <row r="527" spans="2:15" x14ac:dyDescent="0.3">
      <c r="B527" s="186" t="s">
        <v>6867</v>
      </c>
      <c r="C527" s="22" t="s">
        <v>8813</v>
      </c>
      <c r="D527" s="20" t="s">
        <v>598</v>
      </c>
      <c r="E527" s="22" t="s">
        <v>440</v>
      </c>
      <c r="F527" s="20" t="s">
        <v>6847</v>
      </c>
      <c r="G527" s="20" t="s">
        <v>4898</v>
      </c>
      <c r="H527" s="22"/>
      <c r="I527" s="123"/>
      <c r="J527" s="135"/>
      <c r="K527" s="123"/>
      <c r="L527" s="123"/>
      <c r="M527" s="173"/>
      <c r="N527" s="173"/>
      <c r="O527" s="28"/>
    </row>
    <row r="528" spans="2:15" x14ac:dyDescent="0.3">
      <c r="B528" s="186" t="s">
        <v>6869</v>
      </c>
      <c r="C528" s="22" t="s">
        <v>8814</v>
      </c>
      <c r="D528" s="20" t="s">
        <v>598</v>
      </c>
      <c r="E528" s="22" t="s">
        <v>440</v>
      </c>
      <c r="F528" s="20" t="s">
        <v>6847</v>
      </c>
      <c r="G528" s="20" t="s">
        <v>4898</v>
      </c>
      <c r="H528" s="22"/>
      <c r="I528" s="123"/>
      <c r="J528" s="135"/>
      <c r="K528" s="123"/>
      <c r="L528" s="123"/>
      <c r="M528" s="173"/>
      <c r="N528" s="173"/>
      <c r="O528" s="28"/>
    </row>
    <row r="529" spans="2:15" x14ac:dyDescent="0.3">
      <c r="B529" s="186" t="s">
        <v>6871</v>
      </c>
      <c r="C529" s="22" t="s">
        <v>8815</v>
      </c>
      <c r="D529" s="20" t="s">
        <v>598</v>
      </c>
      <c r="E529" s="22" t="s">
        <v>440</v>
      </c>
      <c r="F529" s="20" t="s">
        <v>6847</v>
      </c>
      <c r="G529" s="20" t="s">
        <v>4898</v>
      </c>
      <c r="H529" s="22"/>
      <c r="I529" s="123"/>
      <c r="J529" s="135"/>
      <c r="K529" s="123"/>
      <c r="L529" s="123"/>
      <c r="M529" s="173"/>
      <c r="N529" s="173"/>
      <c r="O529" s="28"/>
    </row>
    <row r="530" spans="2:15" x14ac:dyDescent="0.3">
      <c r="B530" s="186" t="s">
        <v>6873</v>
      </c>
      <c r="C530" s="22" t="s">
        <v>8816</v>
      </c>
      <c r="D530" s="20" t="s">
        <v>598</v>
      </c>
      <c r="E530" s="22" t="s">
        <v>440</v>
      </c>
      <c r="F530" s="20" t="s">
        <v>6847</v>
      </c>
      <c r="G530" s="20" t="s">
        <v>4898</v>
      </c>
      <c r="H530" s="22"/>
      <c r="I530" s="123"/>
      <c r="J530" s="135"/>
      <c r="K530" s="123"/>
      <c r="L530" s="123"/>
      <c r="M530" s="173"/>
      <c r="N530" s="173"/>
      <c r="O530" s="28"/>
    </row>
    <row r="531" spans="2:15" x14ac:dyDescent="0.3">
      <c r="B531" s="350" t="s">
        <v>6875</v>
      </c>
      <c r="C531" s="350"/>
      <c r="D531" s="350"/>
      <c r="E531" s="350"/>
      <c r="F531" s="350"/>
      <c r="G531" s="350"/>
      <c r="H531" s="367" t="s">
        <v>4893</v>
      </c>
      <c r="I531" s="123"/>
      <c r="J531" s="135"/>
      <c r="K531" s="123"/>
      <c r="L531" s="123"/>
      <c r="M531" s="173"/>
      <c r="N531" s="173"/>
      <c r="O531" s="28"/>
    </row>
    <row r="532" spans="2:15" x14ac:dyDescent="0.3">
      <c r="B532" s="186" t="s">
        <v>6876</v>
      </c>
      <c r="C532" s="22" t="s">
        <v>8817</v>
      </c>
      <c r="D532" s="20" t="s">
        <v>598</v>
      </c>
      <c r="E532" s="22" t="s">
        <v>440</v>
      </c>
      <c r="F532" s="20" t="s">
        <v>6878</v>
      </c>
      <c r="G532" s="20" t="s">
        <v>4898</v>
      </c>
      <c r="H532" s="22"/>
      <c r="I532" s="123"/>
      <c r="J532" s="135"/>
      <c r="K532" s="123"/>
      <c r="L532" s="123"/>
      <c r="M532" s="173"/>
      <c r="N532" s="173"/>
      <c r="O532" s="28"/>
    </row>
    <row r="533" spans="2:15" x14ac:dyDescent="0.3">
      <c r="B533" s="186" t="s">
        <v>6879</v>
      </c>
      <c r="C533" s="22" t="s">
        <v>8818</v>
      </c>
      <c r="D533" s="20" t="s">
        <v>598</v>
      </c>
      <c r="E533" s="22"/>
      <c r="F533" s="20" t="s">
        <v>6878</v>
      </c>
      <c r="G533" s="20"/>
      <c r="H533" s="96" t="s">
        <v>8819</v>
      </c>
      <c r="I533" s="123"/>
      <c r="J533" s="135"/>
      <c r="K533" s="123"/>
      <c r="L533" s="123"/>
      <c r="M533" s="173"/>
      <c r="N533" s="173"/>
      <c r="O533" s="28"/>
    </row>
    <row r="534" spans="2:15" x14ac:dyDescent="0.3">
      <c r="B534" s="186" t="s">
        <v>6882</v>
      </c>
      <c r="C534" s="22" t="s">
        <v>8820</v>
      </c>
      <c r="D534" s="20" t="s">
        <v>598</v>
      </c>
      <c r="E534" s="22" t="s">
        <v>440</v>
      </c>
      <c r="F534" s="20" t="s">
        <v>6878</v>
      </c>
      <c r="G534" s="20" t="s">
        <v>4898</v>
      </c>
      <c r="H534" s="22"/>
      <c r="I534" s="123"/>
      <c r="J534" s="135"/>
      <c r="K534" s="123"/>
      <c r="L534" s="123"/>
      <c r="M534" s="173"/>
      <c r="N534" s="173"/>
      <c r="O534" s="28"/>
    </row>
    <row r="535" spans="2:15" x14ac:dyDescent="0.3">
      <c r="B535" s="186" t="s">
        <v>6884</v>
      </c>
      <c r="C535" s="22" t="s">
        <v>8821</v>
      </c>
      <c r="D535" s="20" t="s">
        <v>598</v>
      </c>
      <c r="E535" s="22" t="s">
        <v>440</v>
      </c>
      <c r="F535" s="20" t="s">
        <v>6878</v>
      </c>
      <c r="G535" s="20" t="s">
        <v>4898</v>
      </c>
      <c r="H535" s="22"/>
      <c r="I535" s="123"/>
      <c r="J535" s="135"/>
      <c r="K535" s="123"/>
      <c r="L535" s="123"/>
      <c r="M535" s="173"/>
      <c r="N535" s="173"/>
      <c r="O535" s="28"/>
    </row>
    <row r="536" spans="2:15" x14ac:dyDescent="0.3">
      <c r="B536" s="186" t="s">
        <v>6886</v>
      </c>
      <c r="C536" s="22" t="s">
        <v>8822</v>
      </c>
      <c r="D536" s="20" t="s">
        <v>598</v>
      </c>
      <c r="E536" s="22" t="s">
        <v>440</v>
      </c>
      <c r="F536" s="20" t="s">
        <v>6878</v>
      </c>
      <c r="G536" s="20" t="s">
        <v>4898</v>
      </c>
      <c r="H536" s="22"/>
      <c r="I536" s="123"/>
      <c r="J536" s="135"/>
      <c r="K536" s="123"/>
      <c r="L536" s="123"/>
      <c r="M536" s="173"/>
      <c r="N536" s="173"/>
      <c r="O536" s="28"/>
    </row>
    <row r="537" spans="2:15" x14ac:dyDescent="0.3">
      <c r="B537" s="186" t="s">
        <v>6888</v>
      </c>
      <c r="C537" s="22" t="s">
        <v>8823</v>
      </c>
      <c r="D537" s="20" t="s">
        <v>598</v>
      </c>
      <c r="E537" s="22" t="s">
        <v>440</v>
      </c>
      <c r="F537" s="20" t="s">
        <v>6878</v>
      </c>
      <c r="G537" s="20" t="s">
        <v>4898</v>
      </c>
      <c r="H537" s="22"/>
      <c r="I537" s="123"/>
      <c r="J537" s="135"/>
      <c r="K537" s="123"/>
      <c r="L537" s="123"/>
      <c r="M537" s="173"/>
      <c r="N537" s="173"/>
      <c r="O537" s="28"/>
    </row>
    <row r="538" spans="2:15" x14ac:dyDescent="0.3">
      <c r="B538" s="186" t="s">
        <v>6890</v>
      </c>
      <c r="C538" s="22" t="s">
        <v>8824</v>
      </c>
      <c r="D538" s="20" t="s">
        <v>598</v>
      </c>
      <c r="E538" s="22" t="s">
        <v>440</v>
      </c>
      <c r="F538" s="20" t="s">
        <v>6878</v>
      </c>
      <c r="G538" s="20" t="s">
        <v>4898</v>
      </c>
      <c r="H538" s="22"/>
      <c r="I538" s="123"/>
      <c r="J538" s="135"/>
      <c r="K538" s="123"/>
      <c r="L538" s="123"/>
      <c r="M538" s="173"/>
      <c r="N538" s="173"/>
      <c r="O538" s="28"/>
    </row>
    <row r="539" spans="2:15" x14ac:dyDescent="0.3">
      <c r="B539" s="186" t="s">
        <v>6892</v>
      </c>
      <c r="C539" s="22" t="s">
        <v>8825</v>
      </c>
      <c r="D539" s="20" t="s">
        <v>598</v>
      </c>
      <c r="E539" s="22" t="s">
        <v>440</v>
      </c>
      <c r="F539" s="20" t="s">
        <v>6878</v>
      </c>
      <c r="G539" s="20" t="s">
        <v>4898</v>
      </c>
      <c r="H539" s="22"/>
      <c r="I539" s="123"/>
      <c r="J539" s="135"/>
      <c r="K539" s="123"/>
      <c r="L539" s="123"/>
      <c r="M539" s="173"/>
      <c r="N539" s="173"/>
      <c r="O539" s="28"/>
    </row>
    <row r="540" spans="2:15" x14ac:dyDescent="0.3">
      <c r="B540" s="186" t="s">
        <v>6894</v>
      </c>
      <c r="C540" s="22" t="s">
        <v>8826</v>
      </c>
      <c r="D540" s="20" t="s">
        <v>598</v>
      </c>
      <c r="E540" s="22" t="s">
        <v>440</v>
      </c>
      <c r="F540" s="20" t="s">
        <v>6878</v>
      </c>
      <c r="G540" s="20" t="s">
        <v>4898</v>
      </c>
      <c r="H540" s="22"/>
      <c r="I540" s="123"/>
      <c r="J540" s="135"/>
      <c r="K540" s="123"/>
      <c r="L540" s="123"/>
      <c r="M540" s="173"/>
      <c r="N540" s="173"/>
      <c r="O540" s="28"/>
    </row>
    <row r="541" spans="2:15" x14ac:dyDescent="0.3">
      <c r="B541" s="186" t="s">
        <v>6896</v>
      </c>
      <c r="C541" s="22" t="s">
        <v>8827</v>
      </c>
      <c r="D541" s="20" t="s">
        <v>598</v>
      </c>
      <c r="E541" s="22" t="s">
        <v>440</v>
      </c>
      <c r="F541" s="20" t="s">
        <v>6878</v>
      </c>
      <c r="G541" s="20" t="s">
        <v>4898</v>
      </c>
      <c r="H541" s="22"/>
      <c r="I541" s="123"/>
      <c r="J541" s="135"/>
      <c r="K541" s="123"/>
      <c r="L541" s="123"/>
      <c r="M541" s="173"/>
      <c r="N541" s="173"/>
      <c r="O541" s="28"/>
    </row>
    <row r="542" spans="2:15" x14ac:dyDescent="0.3">
      <c r="B542" s="186" t="s">
        <v>6898</v>
      </c>
      <c r="C542" s="22" t="s">
        <v>8828</v>
      </c>
      <c r="D542" s="20" t="s">
        <v>598</v>
      </c>
      <c r="E542" s="22" t="s">
        <v>440</v>
      </c>
      <c r="F542" s="20" t="s">
        <v>6878</v>
      </c>
      <c r="G542" s="20" t="s">
        <v>4898</v>
      </c>
      <c r="H542" s="22"/>
      <c r="I542" s="123"/>
      <c r="J542" s="135"/>
      <c r="K542" s="123"/>
      <c r="L542" s="123"/>
      <c r="M542" s="173"/>
      <c r="N542" s="173"/>
      <c r="O542" s="28"/>
    </row>
    <row r="543" spans="2:15" x14ac:dyDescent="0.3">
      <c r="B543" s="186" t="s">
        <v>6900</v>
      </c>
      <c r="C543" s="22" t="s">
        <v>8829</v>
      </c>
      <c r="D543" s="20" t="s">
        <v>598</v>
      </c>
      <c r="E543" s="22" t="s">
        <v>440</v>
      </c>
      <c r="F543" s="20" t="s">
        <v>6878</v>
      </c>
      <c r="G543" s="20" t="s">
        <v>4898</v>
      </c>
      <c r="H543" s="22"/>
      <c r="I543" s="123"/>
      <c r="J543" s="135"/>
      <c r="K543" s="123"/>
      <c r="L543" s="123"/>
      <c r="M543" s="173"/>
      <c r="N543" s="173"/>
      <c r="O543" s="28"/>
    </row>
    <row r="544" spans="2:15" x14ac:dyDescent="0.3">
      <c r="B544" s="186" t="s">
        <v>6902</v>
      </c>
      <c r="C544" s="22" t="s">
        <v>8830</v>
      </c>
      <c r="D544" s="20" t="s">
        <v>598</v>
      </c>
      <c r="E544" s="22" t="s">
        <v>440</v>
      </c>
      <c r="F544" s="20" t="s">
        <v>6878</v>
      </c>
      <c r="G544" s="20" t="s">
        <v>4898</v>
      </c>
      <c r="H544" s="22"/>
      <c r="I544" s="123"/>
      <c r="J544" s="135"/>
      <c r="K544" s="123"/>
      <c r="L544" s="123"/>
      <c r="M544" s="173"/>
      <c r="N544" s="173"/>
      <c r="O544" s="28"/>
    </row>
    <row r="545" spans="2:15" x14ac:dyDescent="0.3">
      <c r="B545" s="186" t="s">
        <v>6904</v>
      </c>
      <c r="C545" s="22" t="s">
        <v>8831</v>
      </c>
      <c r="D545" s="20" t="s">
        <v>598</v>
      </c>
      <c r="E545" s="22" t="s">
        <v>440</v>
      </c>
      <c r="F545" s="20" t="s">
        <v>6878</v>
      </c>
      <c r="G545" s="20" t="s">
        <v>4898</v>
      </c>
      <c r="H545" s="22"/>
      <c r="I545" s="123"/>
      <c r="J545" s="135"/>
      <c r="K545" s="123"/>
      <c r="L545" s="123"/>
      <c r="M545" s="173"/>
      <c r="N545" s="173"/>
      <c r="O545" s="28"/>
    </row>
    <row r="546" spans="2:15" x14ac:dyDescent="0.3">
      <c r="B546" s="186" t="s">
        <v>6906</v>
      </c>
      <c r="C546" s="22" t="s">
        <v>8832</v>
      </c>
      <c r="D546" s="20" t="s">
        <v>598</v>
      </c>
      <c r="E546" s="22" t="s">
        <v>440</v>
      </c>
      <c r="F546" s="20" t="s">
        <v>6908</v>
      </c>
      <c r="G546" s="20" t="s">
        <v>4898</v>
      </c>
      <c r="H546" s="22"/>
      <c r="I546" s="123"/>
      <c r="J546" s="135"/>
      <c r="K546" s="123"/>
      <c r="L546" s="123"/>
      <c r="M546" s="173"/>
      <c r="N546" s="173"/>
      <c r="O546" s="28"/>
    </row>
    <row r="547" spans="2:15" x14ac:dyDescent="0.3">
      <c r="B547" s="186" t="s">
        <v>6909</v>
      </c>
      <c r="C547" s="22" t="s">
        <v>8833</v>
      </c>
      <c r="D547" s="20" t="s">
        <v>598</v>
      </c>
      <c r="E547" s="22" t="s">
        <v>440</v>
      </c>
      <c r="F547" s="20" t="s">
        <v>6908</v>
      </c>
      <c r="G547" s="20" t="s">
        <v>4898</v>
      </c>
      <c r="H547" s="22"/>
      <c r="I547" s="123"/>
      <c r="J547" s="135"/>
      <c r="K547" s="123"/>
      <c r="L547" s="123"/>
      <c r="M547" s="173"/>
      <c r="N547" s="173"/>
      <c r="O547" s="28"/>
    </row>
    <row r="548" spans="2:15" x14ac:dyDescent="0.3">
      <c r="B548" s="186" t="s">
        <v>6911</v>
      </c>
      <c r="C548" s="22" t="s">
        <v>8834</v>
      </c>
      <c r="D548" s="20" t="s">
        <v>598</v>
      </c>
      <c r="E548" s="22" t="s">
        <v>440</v>
      </c>
      <c r="F548" s="20" t="s">
        <v>6908</v>
      </c>
      <c r="G548" s="20" t="s">
        <v>4898</v>
      </c>
      <c r="H548" s="22"/>
      <c r="I548" s="123"/>
      <c r="J548" s="135"/>
      <c r="K548" s="123"/>
      <c r="L548" s="123"/>
      <c r="M548" s="173"/>
      <c r="N548" s="173"/>
      <c r="O548" s="28"/>
    </row>
    <row r="549" spans="2:15" x14ac:dyDescent="0.3">
      <c r="B549" s="186" t="s">
        <v>6913</v>
      </c>
      <c r="C549" s="22" t="s">
        <v>8835</v>
      </c>
      <c r="D549" s="20" t="s">
        <v>598</v>
      </c>
      <c r="E549" s="22" t="s">
        <v>440</v>
      </c>
      <c r="F549" s="20" t="s">
        <v>6908</v>
      </c>
      <c r="G549" s="20" t="s">
        <v>4898</v>
      </c>
      <c r="H549" s="22"/>
      <c r="I549" s="123"/>
      <c r="J549" s="135"/>
      <c r="K549" s="123"/>
      <c r="L549" s="123"/>
      <c r="M549" s="173"/>
      <c r="N549" s="173"/>
      <c r="O549" s="28"/>
    </row>
    <row r="550" spans="2:15" x14ac:dyDescent="0.3">
      <c r="B550" s="186" t="s">
        <v>6915</v>
      </c>
      <c r="C550" s="22" t="s">
        <v>8836</v>
      </c>
      <c r="D550" s="20" t="s">
        <v>598</v>
      </c>
      <c r="E550" s="22" t="s">
        <v>440</v>
      </c>
      <c r="F550" s="20" t="s">
        <v>6908</v>
      </c>
      <c r="G550" s="20" t="s">
        <v>4898</v>
      </c>
      <c r="H550" s="22"/>
      <c r="I550" s="123"/>
      <c r="J550" s="135"/>
      <c r="K550" s="123"/>
      <c r="L550" s="123"/>
      <c r="M550" s="173"/>
      <c r="N550" s="173"/>
      <c r="O550" s="28"/>
    </row>
    <row r="551" spans="2:15" x14ac:dyDescent="0.3">
      <c r="B551" s="186" t="s">
        <v>6917</v>
      </c>
      <c r="C551" s="22" t="s">
        <v>8837</v>
      </c>
      <c r="D551" s="20" t="s">
        <v>598</v>
      </c>
      <c r="E551" s="22" t="s">
        <v>440</v>
      </c>
      <c r="F551" s="20" t="s">
        <v>6908</v>
      </c>
      <c r="G551" s="20" t="s">
        <v>4898</v>
      </c>
      <c r="H551" s="22"/>
      <c r="I551" s="123"/>
      <c r="J551" s="135"/>
      <c r="K551" s="123"/>
      <c r="L551" s="123"/>
      <c r="M551" s="173"/>
      <c r="N551" s="173"/>
      <c r="O551" s="28"/>
    </row>
    <row r="552" spans="2:15" x14ac:dyDescent="0.3">
      <c r="B552" s="186" t="s">
        <v>6919</v>
      </c>
      <c r="C552" s="22" t="s">
        <v>8838</v>
      </c>
      <c r="D552" s="20" t="s">
        <v>598</v>
      </c>
      <c r="E552" s="22" t="s">
        <v>440</v>
      </c>
      <c r="F552" s="20" t="s">
        <v>6908</v>
      </c>
      <c r="G552" s="20" t="s">
        <v>4898</v>
      </c>
      <c r="H552" s="22"/>
      <c r="I552" s="123"/>
      <c r="J552" s="135"/>
      <c r="K552" s="123"/>
      <c r="L552" s="123"/>
      <c r="M552" s="173"/>
      <c r="N552" s="173"/>
      <c r="O552" s="28"/>
    </row>
    <row r="553" spans="2:15" x14ac:dyDescent="0.3">
      <c r="B553" s="186" t="s">
        <v>6921</v>
      </c>
      <c r="C553" s="22" t="s">
        <v>8839</v>
      </c>
      <c r="D553" s="20" t="s">
        <v>598</v>
      </c>
      <c r="E553" s="22" t="s">
        <v>440</v>
      </c>
      <c r="F553" s="20" t="s">
        <v>6908</v>
      </c>
      <c r="G553" s="20" t="s">
        <v>4898</v>
      </c>
      <c r="H553" s="22"/>
      <c r="I553" s="123"/>
      <c r="J553" s="135"/>
      <c r="K553" s="123"/>
      <c r="L553" s="123"/>
      <c r="M553" s="173"/>
      <c r="N553" s="173"/>
      <c r="O553" s="28"/>
    </row>
    <row r="554" spans="2:15" x14ac:dyDescent="0.3">
      <c r="B554" s="186" t="s">
        <v>6923</v>
      </c>
      <c r="C554" s="22" t="s">
        <v>8840</v>
      </c>
      <c r="D554" s="20" t="s">
        <v>598</v>
      </c>
      <c r="E554" s="22" t="s">
        <v>440</v>
      </c>
      <c r="F554" s="20" t="s">
        <v>6908</v>
      </c>
      <c r="G554" s="20" t="s">
        <v>4898</v>
      </c>
      <c r="H554" s="22"/>
      <c r="I554" s="123"/>
      <c r="J554" s="135"/>
      <c r="K554" s="123"/>
      <c r="L554" s="123"/>
      <c r="M554" s="173"/>
      <c r="N554" s="173"/>
      <c r="O554" s="28"/>
    </row>
    <row r="555" spans="2:15" x14ac:dyDescent="0.3">
      <c r="B555" s="186" t="s">
        <v>6925</v>
      </c>
      <c r="C555" s="22" t="s">
        <v>8841</v>
      </c>
      <c r="D555" s="20" t="s">
        <v>598</v>
      </c>
      <c r="E555" s="22" t="s">
        <v>440</v>
      </c>
      <c r="F555" s="20" t="s">
        <v>6908</v>
      </c>
      <c r="G555" s="20" t="s">
        <v>4898</v>
      </c>
      <c r="H555" s="22"/>
      <c r="I555" s="123"/>
      <c r="J555" s="135"/>
      <c r="K555" s="123"/>
      <c r="L555" s="123"/>
      <c r="M555" s="173"/>
      <c r="N555" s="173"/>
      <c r="O555" s="28"/>
    </row>
    <row r="556" spans="2:15" x14ac:dyDescent="0.3">
      <c r="B556" s="186" t="s">
        <v>6927</v>
      </c>
      <c r="C556" s="22" t="s">
        <v>8842</v>
      </c>
      <c r="D556" s="20" t="s">
        <v>598</v>
      </c>
      <c r="E556" s="22" t="s">
        <v>440</v>
      </c>
      <c r="F556" s="20" t="s">
        <v>6908</v>
      </c>
      <c r="G556" s="20" t="s">
        <v>4898</v>
      </c>
      <c r="H556" s="22"/>
      <c r="I556" s="123"/>
      <c r="J556" s="135"/>
      <c r="K556" s="123"/>
      <c r="L556" s="123"/>
      <c r="M556" s="173"/>
      <c r="N556" s="173"/>
      <c r="O556" s="28"/>
    </row>
    <row r="557" spans="2:15" x14ac:dyDescent="0.3">
      <c r="B557" s="186" t="s">
        <v>6929</v>
      </c>
      <c r="C557" s="22" t="s">
        <v>8843</v>
      </c>
      <c r="D557" s="20" t="s">
        <v>598</v>
      </c>
      <c r="E557" s="22" t="s">
        <v>440</v>
      </c>
      <c r="F557" s="20" t="s">
        <v>6908</v>
      </c>
      <c r="G557" s="20" t="s">
        <v>4898</v>
      </c>
      <c r="H557" s="22"/>
      <c r="I557" s="123"/>
      <c r="J557" s="135"/>
      <c r="K557" s="123"/>
      <c r="L557" s="123"/>
      <c r="M557" s="173"/>
      <c r="N557" s="173"/>
      <c r="O557" s="28"/>
    </row>
    <row r="558" spans="2:15" x14ac:dyDescent="0.3">
      <c r="B558" s="186" t="s">
        <v>6931</v>
      </c>
      <c r="C558" s="22" t="s">
        <v>8844</v>
      </c>
      <c r="D558" s="20" t="s">
        <v>598</v>
      </c>
      <c r="E558" s="22" t="s">
        <v>440</v>
      </c>
      <c r="F558" s="20" t="s">
        <v>6908</v>
      </c>
      <c r="G558" s="20" t="s">
        <v>4898</v>
      </c>
      <c r="H558" s="22"/>
      <c r="I558" s="123"/>
      <c r="J558" s="135"/>
      <c r="K558" s="123"/>
      <c r="L558" s="123"/>
      <c r="M558" s="173"/>
      <c r="N558" s="173"/>
      <c r="O558" s="28"/>
    </row>
    <row r="559" spans="2:15" ht="101.7" customHeight="1" x14ac:dyDescent="0.3">
      <c r="B559" s="186" t="s">
        <v>6933</v>
      </c>
      <c r="C559" s="22" t="s">
        <v>8845</v>
      </c>
      <c r="D559" s="20" t="s">
        <v>598</v>
      </c>
      <c r="E559" s="22"/>
      <c r="F559" s="20" t="s">
        <v>6908</v>
      </c>
      <c r="G559" s="20"/>
      <c r="H559" s="22" t="s">
        <v>8846</v>
      </c>
      <c r="I559" s="123"/>
      <c r="J559" s="135"/>
      <c r="K559" s="123"/>
      <c r="L559" s="123"/>
      <c r="M559" s="173"/>
      <c r="N559" s="173"/>
      <c r="O559" s="28"/>
    </row>
    <row r="560" spans="2:15" x14ac:dyDescent="0.3">
      <c r="B560" s="186" t="s">
        <v>6936</v>
      </c>
      <c r="C560" s="22" t="s">
        <v>8847</v>
      </c>
      <c r="D560" s="20" t="s">
        <v>598</v>
      </c>
      <c r="E560" s="22" t="s">
        <v>440</v>
      </c>
      <c r="F560" s="518" t="s">
        <v>6938</v>
      </c>
      <c r="G560" s="20" t="s">
        <v>4898</v>
      </c>
      <c r="H560" s="22"/>
      <c r="I560" s="123"/>
      <c r="J560" s="135"/>
      <c r="K560" s="123"/>
      <c r="L560" s="123"/>
      <c r="M560" s="173"/>
      <c r="N560" s="173"/>
      <c r="O560" s="28"/>
    </row>
    <row r="561" spans="2:15" x14ac:dyDescent="0.3">
      <c r="B561" s="186" t="s">
        <v>6939</v>
      </c>
      <c r="C561" s="22" t="s">
        <v>8848</v>
      </c>
      <c r="D561" s="20" t="s">
        <v>598</v>
      </c>
      <c r="E561" s="22" t="s">
        <v>440</v>
      </c>
      <c r="F561" s="518" t="s">
        <v>6938</v>
      </c>
      <c r="G561" s="20" t="s">
        <v>4898</v>
      </c>
      <c r="H561" s="22"/>
      <c r="I561" s="123"/>
      <c r="J561" s="135"/>
      <c r="K561" s="123"/>
      <c r="L561" s="123"/>
      <c r="M561" s="173"/>
      <c r="N561" s="173"/>
      <c r="O561" s="28"/>
    </row>
    <row r="562" spans="2:15" x14ac:dyDescent="0.3">
      <c r="B562" s="186" t="s">
        <v>6941</v>
      </c>
      <c r="C562" s="22" t="s">
        <v>8849</v>
      </c>
      <c r="D562" s="20" t="s">
        <v>598</v>
      </c>
      <c r="E562" s="22" t="s">
        <v>440</v>
      </c>
      <c r="F562" s="518" t="s">
        <v>6938</v>
      </c>
      <c r="G562" s="20" t="s">
        <v>4898</v>
      </c>
      <c r="H562" s="22"/>
      <c r="I562" s="123"/>
      <c r="J562" s="135"/>
      <c r="K562" s="123"/>
      <c r="L562" s="123"/>
      <c r="M562" s="173"/>
      <c r="N562" s="173"/>
      <c r="O562" s="28"/>
    </row>
    <row r="563" spans="2:15" x14ac:dyDescent="0.3">
      <c r="B563" s="186" t="s">
        <v>6943</v>
      </c>
      <c r="C563" s="22" t="s">
        <v>8850</v>
      </c>
      <c r="D563" s="20" t="s">
        <v>598</v>
      </c>
      <c r="E563" s="22" t="s">
        <v>440</v>
      </c>
      <c r="F563" s="518" t="s">
        <v>6938</v>
      </c>
      <c r="G563" s="20" t="s">
        <v>4898</v>
      </c>
      <c r="H563" s="22"/>
      <c r="I563" s="123"/>
      <c r="J563" s="135"/>
      <c r="K563" s="123"/>
      <c r="L563" s="123"/>
      <c r="M563" s="173"/>
      <c r="N563" s="173"/>
      <c r="O563" s="28"/>
    </row>
    <row r="564" spans="2:15" x14ac:dyDescent="0.3">
      <c r="B564" s="186" t="s">
        <v>6945</v>
      </c>
      <c r="C564" s="22" t="s">
        <v>8851</v>
      </c>
      <c r="D564" s="20" t="s">
        <v>598</v>
      </c>
      <c r="E564" s="22" t="s">
        <v>440</v>
      </c>
      <c r="F564" s="518" t="s">
        <v>6938</v>
      </c>
      <c r="G564" s="20" t="s">
        <v>4898</v>
      </c>
      <c r="H564" s="22"/>
      <c r="I564" s="123"/>
      <c r="J564" s="135"/>
      <c r="K564" s="123"/>
      <c r="L564" s="123"/>
      <c r="M564" s="173"/>
      <c r="N564" s="173"/>
      <c r="O564" s="28"/>
    </row>
    <row r="565" spans="2:15" x14ac:dyDescent="0.3">
      <c r="B565" s="186" t="s">
        <v>6947</v>
      </c>
      <c r="C565" s="22" t="s">
        <v>8852</v>
      </c>
      <c r="D565" s="20" t="s">
        <v>598</v>
      </c>
      <c r="E565" s="22" t="s">
        <v>440</v>
      </c>
      <c r="F565" s="518" t="s">
        <v>6938</v>
      </c>
      <c r="G565" s="20" t="s">
        <v>4898</v>
      </c>
      <c r="H565" s="22"/>
      <c r="I565" s="123"/>
      <c r="J565" s="135"/>
      <c r="K565" s="123"/>
      <c r="L565" s="123"/>
      <c r="M565" s="173"/>
      <c r="N565" s="173"/>
      <c r="O565" s="28"/>
    </row>
    <row r="566" spans="2:15" x14ac:dyDescent="0.3">
      <c r="B566" s="186" t="s">
        <v>6949</v>
      </c>
      <c r="C566" s="22" t="s">
        <v>8853</v>
      </c>
      <c r="D566" s="20" t="s">
        <v>598</v>
      </c>
      <c r="E566" s="22" t="s">
        <v>440</v>
      </c>
      <c r="F566" s="518" t="s">
        <v>6938</v>
      </c>
      <c r="G566" s="20" t="s">
        <v>4898</v>
      </c>
      <c r="H566" s="22"/>
      <c r="I566" s="123"/>
      <c r="J566" s="135"/>
      <c r="K566" s="123"/>
      <c r="L566" s="123"/>
      <c r="M566" s="173"/>
      <c r="N566" s="173"/>
      <c r="O566" s="28"/>
    </row>
    <row r="567" spans="2:15" x14ac:dyDescent="0.3">
      <c r="B567" s="186" t="s">
        <v>6951</v>
      </c>
      <c r="C567" s="22" t="s">
        <v>8854</v>
      </c>
      <c r="D567" s="20" t="s">
        <v>598</v>
      </c>
      <c r="E567" s="22" t="s">
        <v>440</v>
      </c>
      <c r="F567" s="518" t="s">
        <v>6938</v>
      </c>
      <c r="G567" s="20" t="s">
        <v>4898</v>
      </c>
      <c r="H567" s="22"/>
      <c r="I567" s="123"/>
      <c r="J567" s="135"/>
      <c r="K567" s="123"/>
      <c r="L567" s="123"/>
      <c r="M567" s="173"/>
      <c r="N567" s="173"/>
      <c r="O567" s="28"/>
    </row>
    <row r="568" spans="2:15" x14ac:dyDescent="0.3">
      <c r="B568" s="186" t="s">
        <v>6953</v>
      </c>
      <c r="C568" s="22" t="s">
        <v>8855</v>
      </c>
      <c r="D568" s="20" t="s">
        <v>598</v>
      </c>
      <c r="E568" s="22" t="s">
        <v>440</v>
      </c>
      <c r="F568" s="518" t="s">
        <v>6938</v>
      </c>
      <c r="G568" s="20" t="s">
        <v>4898</v>
      </c>
      <c r="H568" s="22"/>
      <c r="I568" s="123"/>
      <c r="J568" s="135"/>
      <c r="K568" s="123"/>
      <c r="L568" s="123"/>
      <c r="M568" s="173"/>
      <c r="N568" s="173"/>
      <c r="O568" s="28"/>
    </row>
    <row r="569" spans="2:15" x14ac:dyDescent="0.3">
      <c r="B569" s="186" t="s">
        <v>6955</v>
      </c>
      <c r="C569" s="22" t="s">
        <v>8856</v>
      </c>
      <c r="D569" s="20" t="s">
        <v>598</v>
      </c>
      <c r="E569" s="22" t="s">
        <v>440</v>
      </c>
      <c r="F569" s="518" t="s">
        <v>6938</v>
      </c>
      <c r="G569" s="20" t="s">
        <v>4898</v>
      </c>
      <c r="H569" s="22"/>
      <c r="I569" s="123"/>
      <c r="J569" s="135"/>
      <c r="K569" s="123"/>
      <c r="L569" s="123"/>
      <c r="M569" s="173"/>
      <c r="N569" s="173"/>
      <c r="O569" s="28"/>
    </row>
    <row r="570" spans="2:15" x14ac:dyDescent="0.3">
      <c r="B570" s="186" t="s">
        <v>6957</v>
      </c>
      <c r="C570" s="22" t="s">
        <v>8857</v>
      </c>
      <c r="D570" s="20" t="s">
        <v>598</v>
      </c>
      <c r="E570" s="22" t="s">
        <v>440</v>
      </c>
      <c r="F570" s="518" t="s">
        <v>6938</v>
      </c>
      <c r="G570" s="20" t="s">
        <v>4898</v>
      </c>
      <c r="H570" s="22"/>
      <c r="I570" s="123"/>
      <c r="J570" s="135"/>
      <c r="K570" s="123"/>
      <c r="L570" s="123"/>
      <c r="M570" s="173"/>
      <c r="N570" s="173"/>
      <c r="O570" s="28"/>
    </row>
    <row r="571" spans="2:15" x14ac:dyDescent="0.3">
      <c r="B571" s="186" t="s">
        <v>6959</v>
      </c>
      <c r="C571" s="22" t="s">
        <v>8858</v>
      </c>
      <c r="D571" s="20" t="s">
        <v>598</v>
      </c>
      <c r="E571" s="22" t="s">
        <v>440</v>
      </c>
      <c r="F571" s="518" t="s">
        <v>6938</v>
      </c>
      <c r="G571" s="20" t="s">
        <v>4898</v>
      </c>
      <c r="H571" s="22"/>
      <c r="I571" s="123"/>
      <c r="J571" s="135"/>
      <c r="K571" s="123"/>
      <c r="L571" s="123"/>
      <c r="M571" s="173"/>
      <c r="N571" s="173"/>
      <c r="O571" s="28"/>
    </row>
    <row r="572" spans="2:15" x14ac:dyDescent="0.3">
      <c r="B572" s="186" t="s">
        <v>6961</v>
      </c>
      <c r="C572" s="22" t="s">
        <v>8859</v>
      </c>
      <c r="D572" s="20" t="s">
        <v>598</v>
      </c>
      <c r="E572" s="22" t="s">
        <v>440</v>
      </c>
      <c r="F572" s="518" t="s">
        <v>6938</v>
      </c>
      <c r="G572" s="20" t="s">
        <v>4898</v>
      </c>
      <c r="H572" s="22"/>
      <c r="I572" s="123"/>
      <c r="J572" s="135"/>
      <c r="K572" s="123"/>
      <c r="L572" s="123"/>
      <c r="M572" s="173"/>
      <c r="N572" s="173"/>
      <c r="O572" s="28"/>
    </row>
    <row r="573" spans="2:15" ht="101.7" customHeight="1" x14ac:dyDescent="0.3">
      <c r="B573" s="186" t="s">
        <v>6963</v>
      </c>
      <c r="C573" s="22" t="s">
        <v>8860</v>
      </c>
      <c r="D573" s="20" t="s">
        <v>598</v>
      </c>
      <c r="E573" s="22"/>
      <c r="F573" s="518" t="s">
        <v>6938</v>
      </c>
      <c r="G573" s="20"/>
      <c r="H573" s="22" t="s">
        <v>8861</v>
      </c>
      <c r="I573" s="123"/>
      <c r="J573" s="135"/>
      <c r="K573" s="123"/>
      <c r="L573" s="123"/>
      <c r="M573" s="173"/>
      <c r="N573" s="173"/>
      <c r="O573" s="28"/>
    </row>
    <row r="574" spans="2:15" x14ac:dyDescent="0.3">
      <c r="B574" s="349" t="s">
        <v>8862</v>
      </c>
      <c r="C574" s="22"/>
      <c r="D574" s="33"/>
      <c r="E574" s="22"/>
      <c r="F574" s="33" t="s">
        <v>6966</v>
      </c>
      <c r="G574" s="33"/>
      <c r="H574" s="349" t="s">
        <v>4893</v>
      </c>
      <c r="I574" s="123"/>
      <c r="J574" s="135"/>
      <c r="K574" s="123"/>
      <c r="L574" s="123"/>
      <c r="M574" s="173"/>
      <c r="N574" s="173"/>
      <c r="O574" s="28"/>
    </row>
    <row r="575" spans="2:15" ht="15.6" x14ac:dyDescent="0.3">
      <c r="B575" s="186" t="s">
        <v>6967</v>
      </c>
      <c r="C575" s="22" t="s">
        <v>8863</v>
      </c>
      <c r="D575" s="20" t="s">
        <v>598</v>
      </c>
      <c r="E575" s="22" t="s">
        <v>440</v>
      </c>
      <c r="F575" s="573" t="s">
        <v>6969</v>
      </c>
      <c r="G575" s="20" t="s">
        <v>4898</v>
      </c>
      <c r="H575" s="22"/>
      <c r="I575" s="123"/>
      <c r="J575" s="135"/>
      <c r="K575" s="123"/>
      <c r="L575" s="123"/>
      <c r="M575" s="173"/>
      <c r="N575" s="173"/>
      <c r="O575" s="28"/>
    </row>
    <row r="576" spans="2:15" ht="15.6" x14ac:dyDescent="0.3">
      <c r="B576" s="186" t="s">
        <v>6970</v>
      </c>
      <c r="C576" s="22" t="s">
        <v>8864</v>
      </c>
      <c r="D576" s="20" t="s">
        <v>598</v>
      </c>
      <c r="E576" s="22" t="s">
        <v>440</v>
      </c>
      <c r="F576" s="573" t="s">
        <v>6969</v>
      </c>
      <c r="G576" s="20" t="s">
        <v>4898</v>
      </c>
      <c r="H576" s="22"/>
      <c r="I576" s="123"/>
      <c r="J576" s="135"/>
      <c r="K576" s="123"/>
      <c r="L576" s="123"/>
      <c r="M576" s="173"/>
      <c r="N576" s="173"/>
      <c r="O576" s="28"/>
    </row>
    <row r="577" spans="2:15" ht="15.6" x14ac:dyDescent="0.3">
      <c r="B577" s="186" t="s">
        <v>6972</v>
      </c>
      <c r="C577" s="22" t="s">
        <v>8865</v>
      </c>
      <c r="D577" s="20" t="s">
        <v>598</v>
      </c>
      <c r="E577" s="22" t="s">
        <v>440</v>
      </c>
      <c r="F577" s="573" t="s">
        <v>6969</v>
      </c>
      <c r="G577" s="20" t="s">
        <v>4898</v>
      </c>
      <c r="H577" s="22"/>
      <c r="I577" s="123"/>
      <c r="J577" s="135"/>
      <c r="K577" s="123"/>
      <c r="L577" s="123"/>
      <c r="M577" s="173"/>
      <c r="N577" s="173"/>
      <c r="O577" s="28"/>
    </row>
    <row r="578" spans="2:15" ht="15.6" x14ac:dyDescent="0.3">
      <c r="B578" s="186" t="s">
        <v>6974</v>
      </c>
      <c r="C578" s="22" t="s">
        <v>8866</v>
      </c>
      <c r="D578" s="20" t="s">
        <v>598</v>
      </c>
      <c r="E578" s="22" t="s">
        <v>440</v>
      </c>
      <c r="F578" s="573" t="s">
        <v>6969</v>
      </c>
      <c r="G578" s="20" t="s">
        <v>4898</v>
      </c>
      <c r="H578" s="22"/>
      <c r="I578" s="123"/>
      <c r="J578" s="135"/>
      <c r="K578" s="123"/>
      <c r="L578" s="123"/>
      <c r="M578" s="173"/>
      <c r="N578" s="173"/>
      <c r="O578" s="28"/>
    </row>
    <row r="579" spans="2:15" ht="15.6" x14ac:dyDescent="0.3">
      <c r="B579" s="186" t="s">
        <v>6976</v>
      </c>
      <c r="C579" s="22" t="s">
        <v>8867</v>
      </c>
      <c r="D579" s="20" t="s">
        <v>598</v>
      </c>
      <c r="E579" s="22" t="s">
        <v>440</v>
      </c>
      <c r="F579" s="573" t="s">
        <v>6969</v>
      </c>
      <c r="G579" s="20" t="s">
        <v>4898</v>
      </c>
      <c r="H579" s="22"/>
      <c r="I579" s="123"/>
      <c r="J579" s="135"/>
      <c r="K579" s="123"/>
      <c r="L579" s="123"/>
      <c r="M579" s="173"/>
      <c r="N579" s="173"/>
      <c r="O579" s="28"/>
    </row>
    <row r="580" spans="2:15" ht="15.6" x14ac:dyDescent="0.3">
      <c r="B580" s="186" t="s">
        <v>6978</v>
      </c>
      <c r="C580" s="22" t="s">
        <v>8868</v>
      </c>
      <c r="D580" s="20" t="s">
        <v>598</v>
      </c>
      <c r="E580" s="22" t="s">
        <v>440</v>
      </c>
      <c r="F580" s="573" t="s">
        <v>6969</v>
      </c>
      <c r="G580" s="20" t="s">
        <v>4898</v>
      </c>
      <c r="H580" s="22"/>
      <c r="I580" s="123"/>
      <c r="J580" s="135"/>
      <c r="K580" s="123"/>
      <c r="L580" s="123"/>
      <c r="M580" s="173"/>
      <c r="N580" s="173"/>
      <c r="O580" s="28"/>
    </row>
    <row r="581" spans="2:15" ht="15.6" x14ac:dyDescent="0.3">
      <c r="B581" s="186" t="s">
        <v>6980</v>
      </c>
      <c r="C581" s="22" t="s">
        <v>8869</v>
      </c>
      <c r="D581" s="20" t="s">
        <v>598</v>
      </c>
      <c r="E581" s="22" t="s">
        <v>440</v>
      </c>
      <c r="F581" s="573" t="s">
        <v>6969</v>
      </c>
      <c r="G581" s="20" t="s">
        <v>4898</v>
      </c>
      <c r="H581" s="22"/>
      <c r="I581" s="123"/>
      <c r="J581" s="135"/>
      <c r="K581" s="123"/>
      <c r="L581" s="123"/>
      <c r="M581" s="173"/>
      <c r="N581" s="173"/>
      <c r="O581" s="28"/>
    </row>
    <row r="582" spans="2:15" ht="15.6" x14ac:dyDescent="0.3">
      <c r="B582" s="186" t="s">
        <v>6982</v>
      </c>
      <c r="C582" s="22" t="s">
        <v>8870</v>
      </c>
      <c r="D582" s="20" t="s">
        <v>598</v>
      </c>
      <c r="E582" s="22" t="s">
        <v>440</v>
      </c>
      <c r="F582" s="573" t="s">
        <v>6969</v>
      </c>
      <c r="G582" s="20" t="s">
        <v>4898</v>
      </c>
      <c r="H582" s="22"/>
      <c r="I582" s="123"/>
      <c r="J582" s="135"/>
      <c r="K582" s="123"/>
      <c r="L582" s="123"/>
      <c r="M582" s="173"/>
      <c r="N582" s="173"/>
      <c r="O582" s="28"/>
    </row>
    <row r="583" spans="2:15" ht="15.6" x14ac:dyDescent="0.3">
      <c r="B583" s="186" t="s">
        <v>6984</v>
      </c>
      <c r="C583" s="22" t="s">
        <v>8871</v>
      </c>
      <c r="D583" s="20" t="s">
        <v>598</v>
      </c>
      <c r="E583" s="22" t="s">
        <v>440</v>
      </c>
      <c r="F583" s="573" t="s">
        <v>6969</v>
      </c>
      <c r="G583" s="20" t="s">
        <v>4898</v>
      </c>
      <c r="H583" s="22"/>
      <c r="I583" s="123"/>
      <c r="J583" s="135"/>
      <c r="K583" s="123"/>
      <c r="L583" s="123"/>
      <c r="M583" s="173"/>
      <c r="N583" s="173"/>
      <c r="O583" s="28"/>
    </row>
    <row r="584" spans="2:15" ht="15.6" x14ac:dyDescent="0.3">
      <c r="B584" s="186" t="s">
        <v>6986</v>
      </c>
      <c r="C584" s="22" t="s">
        <v>8872</v>
      </c>
      <c r="D584" s="20" t="s">
        <v>598</v>
      </c>
      <c r="E584" s="22" t="s">
        <v>440</v>
      </c>
      <c r="F584" s="573" t="s">
        <v>6969</v>
      </c>
      <c r="G584" s="20" t="s">
        <v>4898</v>
      </c>
      <c r="H584" s="22"/>
      <c r="I584" s="123"/>
      <c r="J584" s="135"/>
      <c r="K584" s="123"/>
      <c r="L584" s="123"/>
      <c r="M584" s="173"/>
      <c r="N584" s="173"/>
      <c r="O584" s="28"/>
    </row>
    <row r="585" spans="2:15" ht="15.6" x14ac:dyDescent="0.3">
      <c r="B585" s="186" t="s">
        <v>6988</v>
      </c>
      <c r="C585" s="22" t="s">
        <v>8873</v>
      </c>
      <c r="D585" s="20" t="s">
        <v>598</v>
      </c>
      <c r="E585" s="22" t="s">
        <v>440</v>
      </c>
      <c r="F585" s="573" t="s">
        <v>6969</v>
      </c>
      <c r="G585" s="20" t="s">
        <v>4898</v>
      </c>
      <c r="H585" s="22"/>
      <c r="I585" s="123"/>
      <c r="J585" s="135"/>
      <c r="K585" s="123"/>
      <c r="L585" s="123"/>
      <c r="M585" s="173"/>
      <c r="N585" s="173"/>
      <c r="O585" s="28"/>
    </row>
    <row r="586" spans="2:15" ht="15.6" x14ac:dyDescent="0.3">
      <c r="B586" s="186" t="s">
        <v>6990</v>
      </c>
      <c r="C586" s="22" t="s">
        <v>8874</v>
      </c>
      <c r="D586" s="20" t="s">
        <v>598</v>
      </c>
      <c r="E586" s="22" t="s">
        <v>440</v>
      </c>
      <c r="F586" s="573" t="s">
        <v>6969</v>
      </c>
      <c r="G586" s="20" t="s">
        <v>4898</v>
      </c>
      <c r="H586" s="22"/>
      <c r="I586" s="123"/>
      <c r="J586" s="135"/>
      <c r="K586" s="123"/>
      <c r="L586" s="123"/>
      <c r="M586" s="173"/>
      <c r="N586" s="173"/>
      <c r="O586" s="28"/>
    </row>
    <row r="587" spans="2:15" ht="15.6" x14ac:dyDescent="0.3">
      <c r="B587" s="186" t="s">
        <v>6992</v>
      </c>
      <c r="C587" s="22" t="s">
        <v>8875</v>
      </c>
      <c r="D587" s="20" t="s">
        <v>598</v>
      </c>
      <c r="E587" s="22" t="s">
        <v>440</v>
      </c>
      <c r="F587" s="573" t="s">
        <v>6969</v>
      </c>
      <c r="G587" s="20" t="s">
        <v>4898</v>
      </c>
      <c r="H587" s="22"/>
      <c r="I587" s="123"/>
      <c r="J587" s="135"/>
      <c r="K587" s="123"/>
      <c r="L587" s="123"/>
      <c r="M587" s="173"/>
      <c r="N587" s="173"/>
      <c r="O587" s="28"/>
    </row>
    <row r="588" spans="2:15" x14ac:dyDescent="0.3">
      <c r="B588" s="186" t="s">
        <v>6994</v>
      </c>
      <c r="C588" s="22" t="s">
        <v>8876</v>
      </c>
      <c r="D588" s="20" t="s">
        <v>598</v>
      </c>
      <c r="E588" s="22"/>
      <c r="F588" s="20" t="s">
        <v>6969</v>
      </c>
      <c r="G588" s="20"/>
      <c r="H588" s="22" t="s">
        <v>8863</v>
      </c>
      <c r="I588" s="123"/>
      <c r="J588" s="135"/>
      <c r="K588" s="123"/>
      <c r="L588" s="123"/>
      <c r="M588" s="173"/>
      <c r="N588" s="173"/>
      <c r="O588" s="28"/>
    </row>
    <row r="589" spans="2:15" x14ac:dyDescent="0.3">
      <c r="B589" s="186" t="s">
        <v>6996</v>
      </c>
      <c r="C589" s="22" t="s">
        <v>8877</v>
      </c>
      <c r="D589" s="20" t="s">
        <v>598</v>
      </c>
      <c r="E589" s="22" t="s">
        <v>440</v>
      </c>
      <c r="F589" s="20" t="s">
        <v>6998</v>
      </c>
      <c r="G589" s="20" t="s">
        <v>4898</v>
      </c>
      <c r="H589" s="22"/>
      <c r="I589" s="123"/>
      <c r="J589" s="135"/>
      <c r="K589" s="123"/>
      <c r="L589" s="123"/>
      <c r="M589" s="173"/>
      <c r="N589" s="173"/>
      <c r="O589" s="28"/>
    </row>
    <row r="590" spans="2:15" x14ac:dyDescent="0.3">
      <c r="B590" s="186" t="s">
        <v>6999</v>
      </c>
      <c r="C590" s="22" t="s">
        <v>8878</v>
      </c>
      <c r="D590" s="20" t="s">
        <v>598</v>
      </c>
      <c r="E590" s="22" t="s">
        <v>440</v>
      </c>
      <c r="F590" s="20" t="s">
        <v>6998</v>
      </c>
      <c r="G590" s="20" t="s">
        <v>4898</v>
      </c>
      <c r="H590" s="22"/>
      <c r="I590" s="123"/>
      <c r="J590" s="135"/>
      <c r="K590" s="123"/>
      <c r="L590" s="123"/>
      <c r="M590" s="173"/>
      <c r="N590" s="173"/>
      <c r="O590" s="28"/>
    </row>
    <row r="591" spans="2:15" x14ac:dyDescent="0.3">
      <c r="B591" s="186" t="s">
        <v>7001</v>
      </c>
      <c r="C591" s="22" t="s">
        <v>8879</v>
      </c>
      <c r="D591" s="20" t="s">
        <v>598</v>
      </c>
      <c r="E591" s="22" t="s">
        <v>440</v>
      </c>
      <c r="F591" s="20" t="s">
        <v>6998</v>
      </c>
      <c r="G591" s="20" t="s">
        <v>4898</v>
      </c>
      <c r="H591" s="22"/>
      <c r="I591" s="123"/>
      <c r="J591" s="135"/>
      <c r="K591" s="123"/>
      <c r="L591" s="123"/>
      <c r="M591" s="173"/>
      <c r="N591" s="173"/>
      <c r="O591" s="28"/>
    </row>
    <row r="592" spans="2:15" x14ac:dyDescent="0.3">
      <c r="B592" s="186" t="s">
        <v>7003</v>
      </c>
      <c r="C592" s="22" t="s">
        <v>8880</v>
      </c>
      <c r="D592" s="20" t="s">
        <v>598</v>
      </c>
      <c r="E592" s="22" t="s">
        <v>440</v>
      </c>
      <c r="F592" s="20" t="s">
        <v>6998</v>
      </c>
      <c r="G592" s="20" t="s">
        <v>4898</v>
      </c>
      <c r="H592" s="22"/>
      <c r="I592" s="123"/>
      <c r="J592" s="135"/>
      <c r="K592" s="123"/>
      <c r="L592" s="123"/>
      <c r="M592" s="173"/>
      <c r="N592" s="173"/>
      <c r="O592" s="28"/>
    </row>
    <row r="593" spans="2:15" x14ac:dyDescent="0.3">
      <c r="B593" s="186" t="s">
        <v>7005</v>
      </c>
      <c r="C593" s="22" t="s">
        <v>8881</v>
      </c>
      <c r="D593" s="20" t="s">
        <v>598</v>
      </c>
      <c r="E593" s="22" t="s">
        <v>440</v>
      </c>
      <c r="F593" s="20" t="s">
        <v>6998</v>
      </c>
      <c r="G593" s="20" t="s">
        <v>4898</v>
      </c>
      <c r="H593" s="22"/>
      <c r="I593" s="123"/>
      <c r="J593" s="135"/>
      <c r="K593" s="123"/>
      <c r="L593" s="123"/>
      <c r="M593" s="173"/>
      <c r="N593" s="173"/>
      <c r="O593" s="28"/>
    </row>
    <row r="594" spans="2:15" x14ac:dyDescent="0.3">
      <c r="B594" s="186" t="s">
        <v>7007</v>
      </c>
      <c r="C594" s="22" t="s">
        <v>8882</v>
      </c>
      <c r="D594" s="20" t="s">
        <v>598</v>
      </c>
      <c r="E594" s="22" t="s">
        <v>440</v>
      </c>
      <c r="F594" s="20" t="s">
        <v>6998</v>
      </c>
      <c r="G594" s="20" t="s">
        <v>4898</v>
      </c>
      <c r="H594" s="22"/>
      <c r="I594" s="123"/>
      <c r="J594" s="135"/>
      <c r="K594" s="123"/>
      <c r="L594" s="123"/>
      <c r="M594" s="173"/>
      <c r="N594" s="173"/>
      <c r="O594" s="28"/>
    </row>
    <row r="595" spans="2:15" x14ac:dyDescent="0.3">
      <c r="B595" s="186" t="s">
        <v>7009</v>
      </c>
      <c r="C595" s="22" t="s">
        <v>8883</v>
      </c>
      <c r="D595" s="20" t="s">
        <v>598</v>
      </c>
      <c r="E595" s="22" t="s">
        <v>440</v>
      </c>
      <c r="F595" s="20" t="s">
        <v>6998</v>
      </c>
      <c r="G595" s="20" t="s">
        <v>4898</v>
      </c>
      <c r="H595" s="22"/>
      <c r="I595" s="123"/>
      <c r="J595" s="135"/>
      <c r="K595" s="123"/>
      <c r="L595" s="123"/>
      <c r="M595" s="173"/>
      <c r="N595" s="173"/>
      <c r="O595" s="28"/>
    </row>
    <row r="596" spans="2:15" x14ac:dyDescent="0.3">
      <c r="B596" s="186" t="s">
        <v>7011</v>
      </c>
      <c r="C596" s="22" t="s">
        <v>8884</v>
      </c>
      <c r="D596" s="20" t="s">
        <v>598</v>
      </c>
      <c r="E596" s="22" t="s">
        <v>440</v>
      </c>
      <c r="F596" s="20" t="s">
        <v>6998</v>
      </c>
      <c r="G596" s="20" t="s">
        <v>4898</v>
      </c>
      <c r="H596" s="22"/>
      <c r="I596" s="123"/>
      <c r="J596" s="135"/>
      <c r="K596" s="123"/>
      <c r="L596" s="123"/>
      <c r="M596" s="173"/>
      <c r="N596" s="173"/>
      <c r="O596" s="28"/>
    </row>
    <row r="597" spans="2:15" x14ac:dyDescent="0.3">
      <c r="B597" s="186" t="s">
        <v>7013</v>
      </c>
      <c r="C597" s="22" t="s">
        <v>8885</v>
      </c>
      <c r="D597" s="20" t="s">
        <v>598</v>
      </c>
      <c r="E597" s="22" t="s">
        <v>440</v>
      </c>
      <c r="F597" s="20" t="s">
        <v>6998</v>
      </c>
      <c r="G597" s="20" t="s">
        <v>4898</v>
      </c>
      <c r="H597" s="22"/>
      <c r="I597" s="123"/>
      <c r="J597" s="135"/>
      <c r="K597" s="123"/>
      <c r="L597" s="123"/>
      <c r="M597" s="173"/>
      <c r="N597" s="173"/>
      <c r="O597" s="28"/>
    </row>
    <row r="598" spans="2:15" x14ac:dyDescent="0.3">
      <c r="B598" s="186" t="s">
        <v>7015</v>
      </c>
      <c r="C598" s="22" t="s">
        <v>8886</v>
      </c>
      <c r="D598" s="20" t="s">
        <v>598</v>
      </c>
      <c r="E598" s="22" t="s">
        <v>440</v>
      </c>
      <c r="F598" s="20" t="s">
        <v>6998</v>
      </c>
      <c r="G598" s="20" t="s">
        <v>4898</v>
      </c>
      <c r="H598" s="22"/>
      <c r="I598" s="123"/>
      <c r="J598" s="135"/>
      <c r="K598" s="123"/>
      <c r="L598" s="123"/>
      <c r="M598" s="173"/>
      <c r="N598" s="173"/>
      <c r="O598" s="28"/>
    </row>
    <row r="599" spans="2:15" x14ac:dyDescent="0.3">
      <c r="B599" s="186" t="s">
        <v>7017</v>
      </c>
      <c r="C599" s="22" t="s">
        <v>8887</v>
      </c>
      <c r="D599" s="20" t="s">
        <v>598</v>
      </c>
      <c r="E599" s="22" t="s">
        <v>440</v>
      </c>
      <c r="F599" s="20" t="s">
        <v>6998</v>
      </c>
      <c r="G599" s="20" t="s">
        <v>4898</v>
      </c>
      <c r="H599" s="22"/>
      <c r="I599" s="123"/>
      <c r="J599" s="135"/>
      <c r="K599" s="123"/>
      <c r="L599" s="123"/>
      <c r="M599" s="173"/>
      <c r="N599" s="173"/>
      <c r="O599" s="28"/>
    </row>
    <row r="600" spans="2:15" x14ac:dyDescent="0.3">
      <c r="B600" s="186" t="s">
        <v>7019</v>
      </c>
      <c r="C600" s="22" t="s">
        <v>8888</v>
      </c>
      <c r="D600" s="20" t="s">
        <v>598</v>
      </c>
      <c r="E600" s="22" t="s">
        <v>440</v>
      </c>
      <c r="F600" s="20" t="s">
        <v>6998</v>
      </c>
      <c r="G600" s="20" t="s">
        <v>4898</v>
      </c>
      <c r="H600" s="22"/>
      <c r="I600" s="123"/>
      <c r="J600" s="135"/>
      <c r="K600" s="123"/>
      <c r="L600" s="123"/>
      <c r="M600" s="173"/>
      <c r="N600" s="173"/>
      <c r="O600" s="28"/>
    </row>
    <row r="601" spans="2:15" x14ac:dyDescent="0.3">
      <c r="B601" s="186" t="s">
        <v>7021</v>
      </c>
      <c r="C601" s="22" t="s">
        <v>8889</v>
      </c>
      <c r="D601" s="20" t="s">
        <v>598</v>
      </c>
      <c r="E601" s="22" t="s">
        <v>440</v>
      </c>
      <c r="F601" s="20" t="s">
        <v>6998</v>
      </c>
      <c r="G601" s="20" t="s">
        <v>4898</v>
      </c>
      <c r="H601" s="22"/>
      <c r="I601" s="123"/>
      <c r="J601" s="135"/>
      <c r="K601" s="123"/>
      <c r="L601" s="123"/>
      <c r="M601" s="173"/>
      <c r="N601" s="173"/>
      <c r="O601" s="28"/>
    </row>
    <row r="602" spans="2:15" x14ac:dyDescent="0.3">
      <c r="B602" s="186" t="s">
        <v>7023</v>
      </c>
      <c r="C602" s="22" t="s">
        <v>8890</v>
      </c>
      <c r="D602" s="20" t="s">
        <v>598</v>
      </c>
      <c r="E602" s="22"/>
      <c r="F602" s="20" t="s">
        <v>6998</v>
      </c>
      <c r="G602" s="20"/>
      <c r="H602" s="22" t="s">
        <v>8877</v>
      </c>
      <c r="I602" s="123"/>
      <c r="J602" s="135"/>
      <c r="K602" s="123"/>
      <c r="L602" s="123"/>
      <c r="M602" s="173"/>
      <c r="N602" s="173"/>
      <c r="O602" s="28"/>
    </row>
    <row r="603" spans="2:15" ht="132" customHeight="1" x14ac:dyDescent="0.3">
      <c r="B603" s="186" t="s">
        <v>7025</v>
      </c>
      <c r="C603" s="22" t="s">
        <v>8891</v>
      </c>
      <c r="D603" s="20" t="s">
        <v>598</v>
      </c>
      <c r="E603" s="22"/>
      <c r="F603" s="20"/>
      <c r="G603" s="20"/>
      <c r="H603" s="22" t="s">
        <v>8892</v>
      </c>
      <c r="I603" s="123"/>
      <c r="J603" s="135"/>
      <c r="K603" s="123"/>
      <c r="L603" s="123"/>
      <c r="M603" s="173"/>
      <c r="N603" s="173"/>
      <c r="O603" s="28"/>
    </row>
    <row r="604" spans="2:15" ht="139.5" customHeight="1" x14ac:dyDescent="0.3">
      <c r="B604" s="186" t="s">
        <v>7028</v>
      </c>
      <c r="C604" s="22" t="s">
        <v>8893</v>
      </c>
      <c r="D604" s="20" t="s">
        <v>598</v>
      </c>
      <c r="E604" s="22"/>
      <c r="F604" s="20"/>
      <c r="G604" s="20"/>
      <c r="H604" s="22" t="s">
        <v>8894</v>
      </c>
      <c r="I604" s="123"/>
      <c r="J604" s="135"/>
      <c r="K604" s="123"/>
      <c r="L604" s="123"/>
      <c r="M604" s="173"/>
      <c r="N604" s="173"/>
      <c r="O604" s="28"/>
    </row>
    <row r="605" spans="2:15" ht="148.5" customHeight="1" x14ac:dyDescent="0.3">
      <c r="B605" s="186" t="s">
        <v>7030</v>
      </c>
      <c r="C605" s="22" t="s">
        <v>8895</v>
      </c>
      <c r="D605" s="20" t="s">
        <v>598</v>
      </c>
      <c r="E605" s="22"/>
      <c r="F605" s="20"/>
      <c r="G605" s="20"/>
      <c r="H605" s="22" t="s">
        <v>8896</v>
      </c>
      <c r="I605" s="123"/>
      <c r="J605" s="135"/>
      <c r="K605" s="123"/>
      <c r="L605" s="123"/>
      <c r="M605" s="173"/>
      <c r="N605" s="173"/>
      <c r="O605" s="28"/>
    </row>
    <row r="606" spans="2:15" ht="147" customHeight="1" x14ac:dyDescent="0.3">
      <c r="B606" s="186" t="s">
        <v>7032</v>
      </c>
      <c r="C606" s="22" t="s">
        <v>8897</v>
      </c>
      <c r="D606" s="20" t="s">
        <v>598</v>
      </c>
      <c r="E606" s="22"/>
      <c r="F606" s="20"/>
      <c r="G606" s="20"/>
      <c r="H606" s="22" t="s">
        <v>8898</v>
      </c>
      <c r="I606" s="123"/>
      <c r="J606" s="135"/>
      <c r="K606" s="123"/>
      <c r="L606" s="123"/>
      <c r="M606" s="173"/>
      <c r="N606" s="173"/>
      <c r="O606" s="28"/>
    </row>
    <row r="607" spans="2:15" ht="152.25" customHeight="1" x14ac:dyDescent="0.3">
      <c r="B607" s="186" t="s">
        <v>7034</v>
      </c>
      <c r="C607" s="22" t="s">
        <v>8899</v>
      </c>
      <c r="D607" s="20" t="s">
        <v>598</v>
      </c>
      <c r="E607" s="22"/>
      <c r="F607" s="20"/>
      <c r="G607" s="20"/>
      <c r="H607" s="22" t="s">
        <v>8900</v>
      </c>
      <c r="I607" s="123"/>
      <c r="J607" s="135"/>
      <c r="K607" s="123"/>
      <c r="L607" s="123"/>
      <c r="M607" s="173"/>
      <c r="N607" s="173"/>
      <c r="O607" s="28"/>
    </row>
    <row r="608" spans="2:15" ht="150" customHeight="1" x14ac:dyDescent="0.3">
      <c r="B608" s="186" t="s">
        <v>7036</v>
      </c>
      <c r="C608" s="22" t="s">
        <v>8901</v>
      </c>
      <c r="D608" s="20" t="s">
        <v>598</v>
      </c>
      <c r="E608" s="22"/>
      <c r="F608" s="20"/>
      <c r="G608" s="20"/>
      <c r="H608" s="22" t="s">
        <v>8902</v>
      </c>
      <c r="I608" s="123"/>
      <c r="J608" s="135"/>
      <c r="K608" s="123"/>
      <c r="L608" s="123"/>
      <c r="M608" s="173"/>
      <c r="N608" s="173"/>
      <c r="O608" s="28"/>
    </row>
    <row r="609" spans="2:15" ht="154.5" customHeight="1" x14ac:dyDescent="0.3">
      <c r="B609" s="186" t="s">
        <v>7038</v>
      </c>
      <c r="C609" s="22" t="s">
        <v>8903</v>
      </c>
      <c r="D609" s="20" t="s">
        <v>598</v>
      </c>
      <c r="E609" s="22"/>
      <c r="F609" s="20"/>
      <c r="G609" s="20"/>
      <c r="H609" s="22" t="s">
        <v>8904</v>
      </c>
      <c r="I609" s="123"/>
      <c r="J609" s="135"/>
      <c r="K609" s="123"/>
      <c r="L609" s="123"/>
      <c r="M609" s="173"/>
      <c r="N609" s="173"/>
      <c r="O609" s="28"/>
    </row>
    <row r="610" spans="2:15" ht="156" customHeight="1" x14ac:dyDescent="0.3">
      <c r="B610" s="186" t="s">
        <v>7040</v>
      </c>
      <c r="C610" s="22" t="s">
        <v>8905</v>
      </c>
      <c r="D610" s="20" t="s">
        <v>598</v>
      </c>
      <c r="E610" s="22"/>
      <c r="F610" s="20"/>
      <c r="G610" s="20"/>
      <c r="H610" s="22" t="s">
        <v>8906</v>
      </c>
      <c r="I610" s="123"/>
      <c r="J610" s="135"/>
      <c r="K610" s="123"/>
      <c r="L610" s="123"/>
      <c r="M610" s="173"/>
      <c r="N610" s="173"/>
      <c r="O610" s="28"/>
    </row>
    <row r="611" spans="2:15" ht="153.75" customHeight="1" x14ac:dyDescent="0.3">
      <c r="B611" s="186" t="s">
        <v>7042</v>
      </c>
      <c r="C611" s="22" t="s">
        <v>8907</v>
      </c>
      <c r="D611" s="20" t="s">
        <v>598</v>
      </c>
      <c r="E611" s="22"/>
      <c r="F611" s="20"/>
      <c r="G611" s="20"/>
      <c r="H611" s="22" t="s">
        <v>8908</v>
      </c>
      <c r="I611" s="123"/>
      <c r="J611" s="135"/>
      <c r="K611" s="123"/>
      <c r="L611" s="123"/>
      <c r="M611" s="173"/>
      <c r="N611" s="173"/>
      <c r="O611" s="28"/>
    </row>
    <row r="612" spans="2:15" ht="153.75" customHeight="1" x14ac:dyDescent="0.3">
      <c r="B612" s="186" t="s">
        <v>7044</v>
      </c>
      <c r="C612" s="22" t="s">
        <v>8909</v>
      </c>
      <c r="D612" s="20" t="s">
        <v>598</v>
      </c>
      <c r="E612" s="22"/>
      <c r="F612" s="20"/>
      <c r="G612" s="20"/>
      <c r="H612" s="22" t="s">
        <v>8910</v>
      </c>
      <c r="I612" s="123"/>
      <c r="J612" s="135"/>
      <c r="K612" s="123"/>
      <c r="L612" s="123"/>
      <c r="M612" s="173"/>
      <c r="N612" s="173"/>
      <c r="O612" s="28"/>
    </row>
    <row r="613" spans="2:15" ht="148.5" customHeight="1" x14ac:dyDescent="0.3">
      <c r="B613" s="186" t="s">
        <v>7046</v>
      </c>
      <c r="C613" s="22" t="s">
        <v>8911</v>
      </c>
      <c r="D613" s="20" t="s">
        <v>598</v>
      </c>
      <c r="E613" s="22"/>
      <c r="F613" s="20"/>
      <c r="G613" s="20"/>
      <c r="H613" s="22" t="s">
        <v>8912</v>
      </c>
      <c r="I613" s="123"/>
      <c r="J613" s="135"/>
      <c r="K613" s="123"/>
      <c r="L613" s="123"/>
      <c r="M613" s="173"/>
      <c r="N613" s="173"/>
      <c r="O613" s="28"/>
    </row>
    <row r="614" spans="2:15" ht="148.5" customHeight="1" x14ac:dyDescent="0.3">
      <c r="B614" s="186" t="s">
        <v>7048</v>
      </c>
      <c r="C614" s="22" t="s">
        <v>8913</v>
      </c>
      <c r="D614" s="20" t="s">
        <v>598</v>
      </c>
      <c r="E614" s="22"/>
      <c r="F614" s="20"/>
      <c r="G614" s="20"/>
      <c r="H614" s="22" t="s">
        <v>8914</v>
      </c>
      <c r="I614" s="123"/>
      <c r="J614" s="135"/>
      <c r="K614" s="123"/>
      <c r="L614" s="123"/>
      <c r="M614" s="173"/>
      <c r="N614" s="173"/>
      <c r="O614" s="28"/>
    </row>
    <row r="615" spans="2:15" ht="146.25" customHeight="1" x14ac:dyDescent="0.3">
      <c r="B615" s="186" t="s">
        <v>7050</v>
      </c>
      <c r="C615" s="22" t="s">
        <v>8915</v>
      </c>
      <c r="D615" s="20" t="s">
        <v>598</v>
      </c>
      <c r="E615" s="22"/>
      <c r="F615" s="20"/>
      <c r="G615" s="20"/>
      <c r="H615" s="22" t="s">
        <v>8894</v>
      </c>
      <c r="I615" s="123"/>
      <c r="J615" s="135"/>
      <c r="K615" s="123"/>
      <c r="L615" s="123"/>
      <c r="M615" s="173"/>
      <c r="N615" s="173"/>
      <c r="O615" s="28"/>
    </row>
    <row r="616" spans="2:15" ht="152.25" customHeight="1" x14ac:dyDescent="0.3">
      <c r="B616" s="186" t="s">
        <v>7052</v>
      </c>
      <c r="C616" s="22" t="s">
        <v>8916</v>
      </c>
      <c r="D616" s="20" t="s">
        <v>598</v>
      </c>
      <c r="E616" s="22"/>
      <c r="F616" s="20"/>
      <c r="G616" s="20"/>
      <c r="H616" s="22" t="s">
        <v>8917</v>
      </c>
      <c r="I616" s="123"/>
      <c r="J616" s="135"/>
      <c r="K616" s="123"/>
      <c r="L616" s="123"/>
      <c r="M616" s="173"/>
      <c r="N616" s="173"/>
      <c r="O616" s="28"/>
    </row>
    <row r="617" spans="2:15" x14ac:dyDescent="0.3">
      <c r="B617" s="186"/>
      <c r="C617" s="22"/>
      <c r="D617" s="20"/>
      <c r="E617" s="22"/>
      <c r="F617" s="20"/>
      <c r="G617" s="20"/>
      <c r="H617" s="22"/>
      <c r="I617" s="123"/>
      <c r="J617" s="135"/>
      <c r="K617" s="123"/>
      <c r="L617" s="123"/>
      <c r="M617" s="173"/>
      <c r="N617" s="173"/>
      <c r="O617" s="28"/>
    </row>
    <row r="618" spans="2:15" ht="149.25" customHeight="1" x14ac:dyDescent="0.3">
      <c r="B618" s="186" t="s">
        <v>7054</v>
      </c>
      <c r="C618" s="22" t="s">
        <v>8918</v>
      </c>
      <c r="D618" s="20" t="s">
        <v>598</v>
      </c>
      <c r="E618" s="22"/>
      <c r="F618" s="20"/>
      <c r="G618" s="20"/>
      <c r="H618" s="22" t="s">
        <v>8894</v>
      </c>
      <c r="I618" s="123"/>
      <c r="J618" s="135"/>
      <c r="K618" s="123"/>
      <c r="L618" s="123"/>
      <c r="M618" s="173"/>
      <c r="N618" s="173"/>
      <c r="O618" s="28"/>
    </row>
    <row r="619" spans="2:15" ht="162" customHeight="1" x14ac:dyDescent="0.3">
      <c r="B619" s="186" t="s">
        <v>7057</v>
      </c>
      <c r="C619" s="22" t="s">
        <v>8919</v>
      </c>
      <c r="D619" s="20" t="s">
        <v>598</v>
      </c>
      <c r="E619" s="22"/>
      <c r="F619" s="20"/>
      <c r="G619" s="20"/>
      <c r="H619" s="22" t="s">
        <v>8896</v>
      </c>
      <c r="I619" s="123"/>
      <c r="J619" s="135"/>
      <c r="K619" s="123"/>
      <c r="L619" s="123"/>
      <c r="M619" s="173"/>
      <c r="N619" s="173"/>
      <c r="O619" s="28"/>
    </row>
    <row r="620" spans="2:15" ht="149.25" customHeight="1" x14ac:dyDescent="0.3">
      <c r="B620" s="186" t="s">
        <v>7060</v>
      </c>
      <c r="C620" s="22" t="s">
        <v>8920</v>
      </c>
      <c r="D620" s="20" t="s">
        <v>598</v>
      </c>
      <c r="E620" s="22"/>
      <c r="F620" s="20"/>
      <c r="G620" s="20"/>
      <c r="H620" s="22" t="s">
        <v>8898</v>
      </c>
      <c r="I620" s="123"/>
      <c r="J620" s="135"/>
      <c r="K620" s="123"/>
      <c r="L620" s="123"/>
      <c r="M620" s="173"/>
      <c r="N620" s="173"/>
      <c r="O620" s="28"/>
    </row>
    <row r="621" spans="2:15" ht="161.25" customHeight="1" x14ac:dyDescent="0.3">
      <c r="B621" s="186" t="s">
        <v>7063</v>
      </c>
      <c r="C621" s="22" t="s">
        <v>8921</v>
      </c>
      <c r="D621" s="20" t="s">
        <v>598</v>
      </c>
      <c r="E621" s="22"/>
      <c r="F621" s="20"/>
      <c r="G621" s="20"/>
      <c r="H621" s="22" t="s">
        <v>8900</v>
      </c>
      <c r="I621" s="123"/>
      <c r="J621" s="135"/>
      <c r="K621" s="123"/>
      <c r="L621" s="123"/>
      <c r="M621" s="173"/>
      <c r="N621" s="173"/>
      <c r="O621" s="28"/>
    </row>
    <row r="622" spans="2:15" ht="148.5" customHeight="1" x14ac:dyDescent="0.3">
      <c r="B622" s="186" t="s">
        <v>7066</v>
      </c>
      <c r="C622" s="22" t="s">
        <v>8922</v>
      </c>
      <c r="D622" s="20" t="s">
        <v>598</v>
      </c>
      <c r="E622" s="22"/>
      <c r="F622" s="20"/>
      <c r="G622" s="20"/>
      <c r="H622" s="22" t="s">
        <v>8902</v>
      </c>
      <c r="I622" s="123"/>
      <c r="J622" s="135"/>
      <c r="K622" s="123"/>
      <c r="L622" s="123"/>
      <c r="M622" s="173"/>
      <c r="N622" s="173"/>
      <c r="O622" s="28"/>
    </row>
    <row r="623" spans="2:15" ht="150.75" customHeight="1" x14ac:dyDescent="0.3">
      <c r="B623" s="186" t="s">
        <v>7069</v>
      </c>
      <c r="C623" s="22" t="s">
        <v>8923</v>
      </c>
      <c r="D623" s="20" t="s">
        <v>598</v>
      </c>
      <c r="E623" s="22"/>
      <c r="F623" s="20"/>
      <c r="G623" s="20"/>
      <c r="H623" s="22" t="s">
        <v>8904</v>
      </c>
      <c r="I623" s="123"/>
      <c r="J623" s="135"/>
      <c r="K623" s="123"/>
      <c r="L623" s="123"/>
      <c r="M623" s="173"/>
      <c r="N623" s="173"/>
      <c r="O623" s="28"/>
    </row>
    <row r="624" spans="2:15" ht="157.5" customHeight="1" x14ac:dyDescent="0.3">
      <c r="B624" s="186" t="s">
        <v>7072</v>
      </c>
      <c r="C624" s="22" t="s">
        <v>8924</v>
      </c>
      <c r="D624" s="20" t="s">
        <v>598</v>
      </c>
      <c r="E624" s="22"/>
      <c r="F624" s="20"/>
      <c r="G624" s="20"/>
      <c r="H624" s="22" t="s">
        <v>8906</v>
      </c>
      <c r="I624" s="123"/>
      <c r="J624" s="135"/>
      <c r="K624" s="123"/>
      <c r="L624" s="123"/>
      <c r="M624" s="173"/>
      <c r="N624" s="173"/>
      <c r="O624" s="28"/>
    </row>
    <row r="625" spans="2:15" ht="151.5" customHeight="1" x14ac:dyDescent="0.3">
      <c r="B625" s="186" t="s">
        <v>7075</v>
      </c>
      <c r="C625" s="22" t="s">
        <v>8925</v>
      </c>
      <c r="D625" s="20" t="s">
        <v>598</v>
      </c>
      <c r="E625" s="22"/>
      <c r="F625" s="20"/>
      <c r="G625" s="20"/>
      <c r="H625" s="22" t="s">
        <v>8908</v>
      </c>
      <c r="I625" s="123"/>
      <c r="J625" s="135"/>
      <c r="K625" s="123"/>
      <c r="L625" s="123"/>
      <c r="M625" s="173"/>
      <c r="N625" s="173"/>
      <c r="O625" s="28"/>
    </row>
    <row r="626" spans="2:15" ht="164.25" customHeight="1" x14ac:dyDescent="0.3">
      <c r="B626" s="186" t="s">
        <v>7078</v>
      </c>
      <c r="C626" s="22" t="s">
        <v>8926</v>
      </c>
      <c r="D626" s="20" t="s">
        <v>598</v>
      </c>
      <c r="E626" s="22"/>
      <c r="F626" s="20"/>
      <c r="G626" s="20"/>
      <c r="H626" s="22" t="s">
        <v>8910</v>
      </c>
      <c r="I626" s="123"/>
      <c r="J626" s="135"/>
      <c r="K626" s="123"/>
      <c r="L626" s="123"/>
      <c r="M626" s="173"/>
      <c r="N626" s="173"/>
      <c r="O626" s="28"/>
    </row>
    <row r="627" spans="2:15" ht="168.75" customHeight="1" x14ac:dyDescent="0.3">
      <c r="B627" s="186" t="s">
        <v>7081</v>
      </c>
      <c r="C627" s="22" t="s">
        <v>8927</v>
      </c>
      <c r="D627" s="20" t="s">
        <v>598</v>
      </c>
      <c r="E627" s="22"/>
      <c r="F627" s="20"/>
      <c r="G627" s="20"/>
      <c r="H627" s="22" t="s">
        <v>8912</v>
      </c>
      <c r="I627" s="123"/>
      <c r="J627" s="135"/>
      <c r="K627" s="123"/>
      <c r="L627" s="123"/>
      <c r="M627" s="173"/>
      <c r="N627" s="173"/>
      <c r="O627" s="28"/>
    </row>
    <row r="628" spans="2:15" ht="156" customHeight="1" x14ac:dyDescent="0.3">
      <c r="B628" s="186" t="s">
        <v>7084</v>
      </c>
      <c r="C628" s="22" t="s">
        <v>8928</v>
      </c>
      <c r="D628" s="20" t="s">
        <v>598</v>
      </c>
      <c r="E628" s="22"/>
      <c r="F628" s="20"/>
      <c r="G628" s="20"/>
      <c r="H628" s="22" t="s">
        <v>8914</v>
      </c>
      <c r="I628" s="123"/>
      <c r="J628" s="135"/>
      <c r="K628" s="123"/>
      <c r="L628" s="123"/>
      <c r="M628" s="173"/>
      <c r="N628" s="173"/>
      <c r="O628" s="28"/>
    </row>
    <row r="629" spans="2:15" ht="155.25" customHeight="1" x14ac:dyDescent="0.3">
      <c r="B629" s="186" t="s">
        <v>7087</v>
      </c>
      <c r="C629" s="22" t="s">
        <v>8929</v>
      </c>
      <c r="D629" s="20" t="s">
        <v>598</v>
      </c>
      <c r="E629" s="22"/>
      <c r="F629" s="20"/>
      <c r="G629" s="20"/>
      <c r="H629" s="22" t="s">
        <v>8917</v>
      </c>
      <c r="I629" s="123"/>
      <c r="J629" s="135"/>
      <c r="K629" s="123"/>
      <c r="L629" s="123"/>
      <c r="M629" s="173"/>
      <c r="N629" s="173"/>
      <c r="O629" s="28"/>
    </row>
    <row r="630" spans="2:15" ht="165.75" customHeight="1" x14ac:dyDescent="0.3">
      <c r="B630" s="186" t="s">
        <v>7090</v>
      </c>
      <c r="C630" s="22" t="s">
        <v>8930</v>
      </c>
      <c r="D630" s="20" t="s">
        <v>598</v>
      </c>
      <c r="E630" s="22"/>
      <c r="F630" s="20"/>
      <c r="G630" s="20"/>
      <c r="H630" s="22" t="s">
        <v>8931</v>
      </c>
      <c r="I630" s="123"/>
      <c r="J630" s="135"/>
      <c r="K630" s="123"/>
      <c r="L630" s="123"/>
      <c r="M630" s="173"/>
      <c r="N630" s="173"/>
      <c r="O630" s="28"/>
    </row>
    <row r="631" spans="2:15" x14ac:dyDescent="0.3">
      <c r="B631" s="186"/>
      <c r="C631" s="22"/>
      <c r="D631" s="20"/>
      <c r="E631" s="22"/>
      <c r="F631" s="20"/>
      <c r="G631" s="20"/>
      <c r="H631" s="22"/>
      <c r="I631" s="123"/>
      <c r="J631" s="135"/>
      <c r="K631" s="123"/>
      <c r="L631" s="123"/>
      <c r="M631" s="173"/>
      <c r="N631" s="173"/>
      <c r="O631" s="28"/>
    </row>
    <row r="632" spans="2:15" ht="14.7" customHeight="1" x14ac:dyDescent="0.3">
      <c r="B632" s="186" t="s">
        <v>7093</v>
      </c>
      <c r="C632" s="22" t="s">
        <v>8932</v>
      </c>
      <c r="D632" s="20" t="s">
        <v>598</v>
      </c>
      <c r="E632" s="22"/>
      <c r="F632" s="20"/>
      <c r="G632" s="20"/>
      <c r="H632" s="22" t="s">
        <v>8933</v>
      </c>
      <c r="I632" s="123"/>
      <c r="J632" s="135"/>
      <c r="K632" s="123"/>
      <c r="L632" s="123"/>
      <c r="M632" s="173"/>
      <c r="N632" s="173"/>
      <c r="O632" s="28"/>
    </row>
    <row r="633" spans="2:15" ht="14.7" customHeight="1" x14ac:dyDescent="0.3">
      <c r="B633" s="186" t="s">
        <v>7096</v>
      </c>
      <c r="C633" s="22" t="s">
        <v>8934</v>
      </c>
      <c r="D633" s="20" t="s">
        <v>598</v>
      </c>
      <c r="E633" s="22"/>
      <c r="F633" s="20"/>
      <c r="G633" s="20"/>
      <c r="H633" s="22" t="s">
        <v>8935</v>
      </c>
      <c r="I633" s="123"/>
      <c r="J633" s="135"/>
      <c r="K633" s="123"/>
      <c r="L633" s="123"/>
      <c r="M633" s="173"/>
      <c r="N633" s="173"/>
      <c r="O633" s="28"/>
    </row>
    <row r="634" spans="2:15" ht="14.7" customHeight="1" x14ac:dyDescent="0.3">
      <c r="B634" s="186" t="s">
        <v>7099</v>
      </c>
      <c r="C634" s="22" t="s">
        <v>8936</v>
      </c>
      <c r="D634" s="20" t="s">
        <v>598</v>
      </c>
      <c r="E634" s="22"/>
      <c r="F634" s="20"/>
      <c r="G634" s="20"/>
      <c r="H634" s="22" t="s">
        <v>8937</v>
      </c>
      <c r="I634" s="123"/>
      <c r="J634" s="135"/>
      <c r="K634" s="123"/>
      <c r="L634" s="123"/>
      <c r="M634" s="173"/>
      <c r="N634" s="173"/>
      <c r="O634" s="28"/>
    </row>
    <row r="635" spans="2:15" ht="14.7" customHeight="1" x14ac:dyDescent="0.3">
      <c r="B635" s="186" t="s">
        <v>7102</v>
      </c>
      <c r="C635" s="22" t="s">
        <v>8938</v>
      </c>
      <c r="D635" s="20" t="s">
        <v>598</v>
      </c>
      <c r="E635" s="22"/>
      <c r="F635" s="20"/>
      <c r="G635" s="20"/>
      <c r="H635" s="22" t="s">
        <v>8939</v>
      </c>
      <c r="I635" s="123"/>
      <c r="J635" s="135"/>
      <c r="K635" s="123"/>
      <c r="L635" s="123"/>
      <c r="M635" s="173"/>
      <c r="N635" s="173"/>
      <c r="O635" s="28"/>
    </row>
    <row r="636" spans="2:15" ht="14.7" customHeight="1" x14ac:dyDescent="0.3">
      <c r="B636" s="186" t="s">
        <v>7105</v>
      </c>
      <c r="C636" s="22" t="s">
        <v>8940</v>
      </c>
      <c r="D636" s="20" t="s">
        <v>598</v>
      </c>
      <c r="E636" s="22"/>
      <c r="F636" s="20"/>
      <c r="G636" s="20"/>
      <c r="H636" s="22" t="s">
        <v>8941</v>
      </c>
      <c r="I636" s="123"/>
      <c r="J636" s="135"/>
      <c r="K636" s="123"/>
      <c r="L636" s="123"/>
      <c r="M636" s="173"/>
      <c r="N636" s="173"/>
      <c r="O636" s="28"/>
    </row>
    <row r="637" spans="2:15" ht="14.7" customHeight="1" x14ac:dyDescent="0.3">
      <c r="B637" s="186" t="s">
        <v>7108</v>
      </c>
      <c r="C637" s="22" t="s">
        <v>8942</v>
      </c>
      <c r="D637" s="20" t="s">
        <v>598</v>
      </c>
      <c r="E637" s="22"/>
      <c r="F637" s="20"/>
      <c r="G637" s="20"/>
      <c r="H637" s="22" t="s">
        <v>8943</v>
      </c>
      <c r="I637" s="123"/>
      <c r="J637" s="135"/>
      <c r="K637" s="123"/>
      <c r="L637" s="123"/>
      <c r="M637" s="173"/>
      <c r="N637" s="173"/>
      <c r="O637" s="28"/>
    </row>
    <row r="638" spans="2:15" ht="14.7" customHeight="1" x14ac:dyDescent="0.3">
      <c r="B638" s="186" t="s">
        <v>7111</v>
      </c>
      <c r="C638" s="22" t="s">
        <v>8944</v>
      </c>
      <c r="D638" s="20" t="s">
        <v>598</v>
      </c>
      <c r="E638" s="22"/>
      <c r="F638" s="20"/>
      <c r="G638" s="20"/>
      <c r="H638" s="22" t="s">
        <v>8945</v>
      </c>
      <c r="I638" s="123"/>
      <c r="J638" s="135"/>
      <c r="K638" s="123"/>
      <c r="L638" s="123"/>
      <c r="M638" s="173"/>
      <c r="N638" s="173"/>
      <c r="O638" s="28"/>
    </row>
    <row r="639" spans="2:15" ht="14.7" customHeight="1" x14ac:dyDescent="0.3">
      <c r="B639" s="186" t="s">
        <v>7114</v>
      </c>
      <c r="C639" s="22" t="s">
        <v>8946</v>
      </c>
      <c r="D639" s="20" t="s">
        <v>598</v>
      </c>
      <c r="E639" s="22"/>
      <c r="F639" s="20"/>
      <c r="G639" s="20"/>
      <c r="H639" s="22" t="s">
        <v>8947</v>
      </c>
      <c r="I639" s="123"/>
      <c r="J639" s="135"/>
      <c r="K639" s="123"/>
      <c r="L639" s="123"/>
      <c r="M639" s="173"/>
      <c r="N639" s="173"/>
      <c r="O639" s="28"/>
    </row>
    <row r="640" spans="2:15" ht="14.7" customHeight="1" x14ac:dyDescent="0.3">
      <c r="B640" s="186" t="s">
        <v>7117</v>
      </c>
      <c r="C640" s="22" t="s">
        <v>8948</v>
      </c>
      <c r="D640" s="20" t="s">
        <v>598</v>
      </c>
      <c r="E640" s="22"/>
      <c r="F640" s="20"/>
      <c r="G640" s="20"/>
      <c r="H640" s="22" t="s">
        <v>8949</v>
      </c>
      <c r="I640" s="123"/>
      <c r="J640" s="135"/>
      <c r="K640" s="123"/>
      <c r="L640" s="123"/>
      <c r="M640" s="173"/>
      <c r="N640" s="173"/>
      <c r="O640" s="28"/>
    </row>
    <row r="641" spans="2:15" ht="14.7" customHeight="1" x14ac:dyDescent="0.3">
      <c r="B641" s="186" t="s">
        <v>7120</v>
      </c>
      <c r="C641" s="22" t="s">
        <v>8950</v>
      </c>
      <c r="D641" s="20" t="s">
        <v>598</v>
      </c>
      <c r="E641" s="22"/>
      <c r="F641" s="20"/>
      <c r="G641" s="20"/>
      <c r="H641" s="22" t="s">
        <v>8951</v>
      </c>
      <c r="I641" s="123"/>
      <c r="J641" s="135"/>
      <c r="K641" s="123"/>
      <c r="L641" s="123"/>
      <c r="M641" s="173"/>
      <c r="N641" s="173"/>
      <c r="O641" s="28"/>
    </row>
    <row r="642" spans="2:15" ht="14.7" customHeight="1" x14ac:dyDescent="0.3">
      <c r="B642" s="186" t="s">
        <v>7123</v>
      </c>
      <c r="C642" s="22" t="s">
        <v>8952</v>
      </c>
      <c r="D642" s="20" t="s">
        <v>598</v>
      </c>
      <c r="E642" s="22"/>
      <c r="F642" s="20"/>
      <c r="G642" s="20"/>
      <c r="H642" s="22" t="s">
        <v>8953</v>
      </c>
      <c r="I642" s="123"/>
      <c r="J642" s="135"/>
      <c r="K642" s="123"/>
      <c r="L642" s="123"/>
      <c r="M642" s="173"/>
      <c r="N642" s="173"/>
      <c r="O642" s="28"/>
    </row>
    <row r="643" spans="2:15" ht="14.7" customHeight="1" x14ac:dyDescent="0.3">
      <c r="B643" s="186" t="s">
        <v>7126</v>
      </c>
      <c r="C643" s="22" t="s">
        <v>8954</v>
      </c>
      <c r="D643" s="20" t="s">
        <v>598</v>
      </c>
      <c r="E643" s="22"/>
      <c r="F643" s="20"/>
      <c r="G643" s="20"/>
      <c r="H643" s="22" t="s">
        <v>8955</v>
      </c>
      <c r="I643" s="123"/>
      <c r="J643" s="135"/>
      <c r="K643" s="123"/>
      <c r="L643" s="123"/>
      <c r="M643" s="173"/>
      <c r="N643" s="173"/>
      <c r="O643" s="28"/>
    </row>
    <row r="644" spans="2:15" ht="14.7" customHeight="1" x14ac:dyDescent="0.3">
      <c r="B644" s="186" t="s">
        <v>7129</v>
      </c>
      <c r="C644" s="22" t="s">
        <v>8956</v>
      </c>
      <c r="D644" s="20" t="s">
        <v>598</v>
      </c>
      <c r="E644" s="22"/>
      <c r="F644" s="20"/>
      <c r="G644" s="20"/>
      <c r="H644" s="22" t="s">
        <v>8957</v>
      </c>
      <c r="I644" s="123"/>
      <c r="J644" s="135"/>
      <c r="K644" s="123"/>
      <c r="L644" s="123"/>
      <c r="M644" s="173"/>
      <c r="N644" s="173"/>
      <c r="O644" s="28"/>
    </row>
    <row r="645" spans="2:15" x14ac:dyDescent="0.3">
      <c r="B645" s="186"/>
      <c r="C645" s="22"/>
      <c r="D645" s="20"/>
      <c r="E645" s="22"/>
      <c r="F645" s="20"/>
      <c r="G645" s="20"/>
      <c r="H645" s="22"/>
      <c r="I645" s="123"/>
      <c r="J645" s="135"/>
      <c r="K645" s="123"/>
      <c r="L645" s="123"/>
      <c r="M645" s="173"/>
      <c r="N645" s="173"/>
      <c r="O645" s="28"/>
    </row>
    <row r="646" spans="2:15" x14ac:dyDescent="0.3">
      <c r="B646" s="186" t="s">
        <v>7132</v>
      </c>
      <c r="C646" s="22" t="s">
        <v>8958</v>
      </c>
      <c r="D646" s="20" t="s">
        <v>598</v>
      </c>
      <c r="E646" s="22"/>
      <c r="F646" s="20"/>
      <c r="G646" s="20"/>
      <c r="H646" s="22"/>
      <c r="I646" s="123"/>
      <c r="J646" s="135"/>
      <c r="K646" s="123"/>
      <c r="L646" s="123"/>
      <c r="M646" s="173"/>
      <c r="N646" s="173"/>
      <c r="O646" s="28"/>
    </row>
    <row r="647" spans="2:15" ht="14.7" customHeight="1" x14ac:dyDescent="0.3">
      <c r="B647" s="186" t="s">
        <v>7134</v>
      </c>
      <c r="C647" s="22" t="s">
        <v>8959</v>
      </c>
      <c r="D647" s="20" t="s">
        <v>598</v>
      </c>
      <c r="E647" s="22"/>
      <c r="F647" s="20"/>
      <c r="G647" s="20"/>
      <c r="H647" s="22" t="s">
        <v>8960</v>
      </c>
      <c r="I647" s="123"/>
      <c r="J647" s="135"/>
      <c r="K647" s="123"/>
      <c r="L647" s="123"/>
      <c r="M647" s="173"/>
      <c r="N647" s="173"/>
      <c r="O647" s="28"/>
    </row>
    <row r="648" spans="2:15" ht="14.7" customHeight="1" x14ac:dyDescent="0.3">
      <c r="B648" s="186" t="s">
        <v>7137</v>
      </c>
      <c r="C648" s="22" t="s">
        <v>8961</v>
      </c>
      <c r="D648" s="20" t="s">
        <v>598</v>
      </c>
      <c r="E648" s="22"/>
      <c r="F648" s="20"/>
      <c r="G648" s="20"/>
      <c r="H648" s="22" t="s">
        <v>8962</v>
      </c>
      <c r="I648" s="123"/>
      <c r="J648" s="135"/>
      <c r="K648" s="123"/>
      <c r="L648" s="123"/>
      <c r="M648" s="173"/>
      <c r="N648" s="173"/>
      <c r="O648" s="28"/>
    </row>
    <row r="649" spans="2:15" ht="14.7" customHeight="1" x14ac:dyDescent="0.3">
      <c r="B649" s="186" t="s">
        <v>7140</v>
      </c>
      <c r="C649" s="22" t="s">
        <v>8963</v>
      </c>
      <c r="D649" s="20" t="s">
        <v>598</v>
      </c>
      <c r="E649" s="22"/>
      <c r="F649" s="20"/>
      <c r="G649" s="20"/>
      <c r="H649" s="22" t="s">
        <v>8964</v>
      </c>
      <c r="I649" s="123"/>
      <c r="J649" s="135"/>
      <c r="K649" s="123"/>
      <c r="L649" s="123"/>
      <c r="M649" s="173"/>
      <c r="N649" s="173"/>
      <c r="O649" s="28"/>
    </row>
    <row r="650" spans="2:15" ht="14.7" customHeight="1" x14ac:dyDescent="0.3">
      <c r="B650" s="186" t="s">
        <v>7143</v>
      </c>
      <c r="C650" s="22" t="s">
        <v>8965</v>
      </c>
      <c r="D650" s="20" t="s">
        <v>598</v>
      </c>
      <c r="E650" s="22"/>
      <c r="F650" s="20"/>
      <c r="G650" s="20"/>
      <c r="H650" s="22" t="s">
        <v>8966</v>
      </c>
      <c r="I650" s="123"/>
      <c r="J650" s="135"/>
      <c r="K650" s="123"/>
      <c r="L650" s="123"/>
      <c r="M650" s="173"/>
      <c r="N650" s="173"/>
      <c r="O650" s="28"/>
    </row>
    <row r="651" spans="2:15" ht="14.7" customHeight="1" x14ac:dyDescent="0.3">
      <c r="B651" s="186" t="s">
        <v>7146</v>
      </c>
      <c r="C651" s="22" t="s">
        <v>8967</v>
      </c>
      <c r="D651" s="20" t="s">
        <v>598</v>
      </c>
      <c r="E651" s="22"/>
      <c r="F651" s="20"/>
      <c r="G651" s="20"/>
      <c r="H651" s="22" t="s">
        <v>8968</v>
      </c>
      <c r="I651" s="123"/>
      <c r="J651" s="135"/>
      <c r="K651" s="123"/>
      <c r="L651" s="123"/>
      <c r="M651" s="173"/>
      <c r="N651" s="173"/>
      <c r="O651" s="28"/>
    </row>
    <row r="652" spans="2:15" ht="14.7" customHeight="1" x14ac:dyDescent="0.3">
      <c r="B652" s="186" t="s">
        <v>7149</v>
      </c>
      <c r="C652" s="22" t="s">
        <v>8969</v>
      </c>
      <c r="D652" s="20" t="s">
        <v>598</v>
      </c>
      <c r="E652" s="22"/>
      <c r="F652" s="20"/>
      <c r="G652" s="20"/>
      <c r="H652" s="22" t="s">
        <v>8970</v>
      </c>
      <c r="I652" s="123"/>
      <c r="J652" s="135"/>
      <c r="K652" s="123"/>
      <c r="L652" s="123"/>
      <c r="M652" s="173"/>
      <c r="N652" s="173"/>
      <c r="O652" s="28"/>
    </row>
    <row r="653" spans="2:15" ht="14.7" customHeight="1" x14ac:dyDescent="0.3">
      <c r="B653" s="186" t="s">
        <v>7152</v>
      </c>
      <c r="C653" s="22" t="s">
        <v>8971</v>
      </c>
      <c r="D653" s="20" t="s">
        <v>598</v>
      </c>
      <c r="E653" s="22"/>
      <c r="F653" s="20"/>
      <c r="G653" s="20"/>
      <c r="H653" s="22" t="s">
        <v>8972</v>
      </c>
      <c r="I653" s="123"/>
      <c r="J653" s="135"/>
      <c r="K653" s="123"/>
      <c r="L653" s="123"/>
      <c r="M653" s="173"/>
      <c r="N653" s="173"/>
      <c r="O653" s="28"/>
    </row>
    <row r="654" spans="2:15" ht="14.7" customHeight="1" x14ac:dyDescent="0.3">
      <c r="B654" s="186" t="s">
        <v>7155</v>
      </c>
      <c r="C654" s="22" t="s">
        <v>8973</v>
      </c>
      <c r="D654" s="20" t="s">
        <v>598</v>
      </c>
      <c r="E654" s="22"/>
      <c r="F654" s="20"/>
      <c r="G654" s="20"/>
      <c r="H654" s="22" t="s">
        <v>8974</v>
      </c>
      <c r="I654" s="123"/>
      <c r="J654" s="135"/>
      <c r="K654" s="123"/>
      <c r="L654" s="123"/>
      <c r="M654" s="173"/>
      <c r="N654" s="173"/>
      <c r="O654" s="28"/>
    </row>
    <row r="655" spans="2:15" ht="14.7" customHeight="1" x14ac:dyDescent="0.3">
      <c r="B655" s="186" t="s">
        <v>7158</v>
      </c>
      <c r="C655" s="22" t="s">
        <v>8975</v>
      </c>
      <c r="D655" s="20" t="s">
        <v>598</v>
      </c>
      <c r="E655" s="22"/>
      <c r="F655" s="20"/>
      <c r="G655" s="20"/>
      <c r="H655" s="22" t="s">
        <v>8976</v>
      </c>
      <c r="I655" s="123"/>
      <c r="J655" s="135"/>
      <c r="K655" s="123"/>
      <c r="L655" s="123"/>
      <c r="M655" s="173"/>
      <c r="N655" s="173"/>
      <c r="O655" s="28"/>
    </row>
    <row r="656" spans="2:15" ht="14.7" customHeight="1" x14ac:dyDescent="0.3">
      <c r="B656" s="186" t="s">
        <v>7161</v>
      </c>
      <c r="C656" s="22" t="s">
        <v>8977</v>
      </c>
      <c r="D656" s="20" t="s">
        <v>598</v>
      </c>
      <c r="E656" s="22"/>
      <c r="F656" s="20"/>
      <c r="G656" s="20"/>
      <c r="H656" s="22" t="s">
        <v>8978</v>
      </c>
      <c r="I656" s="123"/>
      <c r="J656" s="135"/>
      <c r="K656" s="123"/>
      <c r="L656" s="123"/>
      <c r="M656" s="173"/>
      <c r="N656" s="173"/>
      <c r="O656" s="28"/>
    </row>
    <row r="657" spans="2:15" ht="14.7" customHeight="1" x14ac:dyDescent="0.3">
      <c r="B657" s="186" t="s">
        <v>7164</v>
      </c>
      <c r="C657" s="22" t="s">
        <v>8979</v>
      </c>
      <c r="D657" s="20" t="s">
        <v>598</v>
      </c>
      <c r="E657" s="22"/>
      <c r="F657" s="20"/>
      <c r="G657" s="20"/>
      <c r="H657" s="22" t="s">
        <v>8980</v>
      </c>
      <c r="I657" s="123"/>
      <c r="J657" s="135"/>
      <c r="K657" s="123"/>
      <c r="L657" s="123"/>
      <c r="M657" s="173"/>
      <c r="N657" s="173"/>
      <c r="O657" s="28"/>
    </row>
    <row r="658" spans="2:15" ht="60" customHeight="1" thickBot="1" x14ac:dyDescent="0.35">
      <c r="B658" s="810" t="s">
        <v>7167</v>
      </c>
      <c r="C658" s="208" t="s">
        <v>8981</v>
      </c>
      <c r="D658" s="41" t="s">
        <v>598</v>
      </c>
      <c r="E658" s="22"/>
      <c r="F658" s="41"/>
      <c r="G658" s="41"/>
      <c r="H658" s="208" t="s">
        <v>8982</v>
      </c>
      <c r="I658" s="137"/>
      <c r="J658" s="136"/>
      <c r="K658" s="137"/>
      <c r="L658" s="137"/>
      <c r="M658" s="175"/>
      <c r="N658" s="175"/>
      <c r="O658" s="28"/>
    </row>
    <row r="659" spans="2:15" x14ac:dyDescent="0.3">
      <c r="B659" s="346" t="s">
        <v>7170</v>
      </c>
      <c r="C659" s="346"/>
      <c r="D659" s="346"/>
      <c r="E659" s="346"/>
      <c r="F659" s="346"/>
      <c r="G659" s="346"/>
      <c r="H659" s="564" t="s">
        <v>4893</v>
      </c>
      <c r="I659" s="346"/>
      <c r="J659" s="565"/>
      <c r="K659" s="346"/>
      <c r="L659" s="346"/>
      <c r="M659" s="346"/>
      <c r="N659" s="346"/>
      <c r="O659" s="28"/>
    </row>
    <row r="660" spans="2:15" ht="15" thickBot="1" x14ac:dyDescent="0.35">
      <c r="B660" s="567" t="s">
        <v>7171</v>
      </c>
      <c r="C660" s="567"/>
      <c r="D660" s="567"/>
      <c r="E660" s="567"/>
      <c r="F660" s="567"/>
      <c r="G660" s="567"/>
      <c r="H660" s="566" t="s">
        <v>4893</v>
      </c>
      <c r="I660" s="567"/>
      <c r="J660" s="568"/>
      <c r="K660" s="567"/>
      <c r="L660" s="567"/>
      <c r="M660" s="567"/>
      <c r="N660" s="567"/>
      <c r="O660" s="28"/>
    </row>
    <row r="661" spans="2:15" x14ac:dyDescent="0.3">
      <c r="B661" s="336" t="s">
        <v>7172</v>
      </c>
      <c r="C661" s="98" t="s">
        <v>8983</v>
      </c>
      <c r="D661" s="42" t="s">
        <v>598</v>
      </c>
      <c r="E661" s="22" t="s">
        <v>440</v>
      </c>
      <c r="F661" s="42" t="s">
        <v>7174</v>
      </c>
      <c r="G661" s="20" t="s">
        <v>4898</v>
      </c>
      <c r="H661" s="22"/>
      <c r="I661" s="139"/>
      <c r="J661" s="138"/>
      <c r="K661" s="139"/>
      <c r="L661" s="139"/>
      <c r="M661" s="176"/>
      <c r="N661" s="176"/>
      <c r="O661" s="28"/>
    </row>
    <row r="662" spans="2:15" x14ac:dyDescent="0.3">
      <c r="B662" s="186" t="s">
        <v>7175</v>
      </c>
      <c r="C662" s="22" t="s">
        <v>8984</v>
      </c>
      <c r="D662" s="20" t="s">
        <v>598</v>
      </c>
      <c r="E662" s="22" t="s">
        <v>440</v>
      </c>
      <c r="F662" s="20" t="s">
        <v>7174</v>
      </c>
      <c r="G662" s="20" t="s">
        <v>4898</v>
      </c>
      <c r="H662" s="22"/>
      <c r="I662" s="123"/>
      <c r="J662" s="135"/>
      <c r="K662" s="123"/>
      <c r="L662" s="123"/>
      <c r="M662" s="173"/>
      <c r="N662" s="173"/>
      <c r="O662" s="28"/>
    </row>
    <row r="663" spans="2:15" x14ac:dyDescent="0.3">
      <c r="B663" s="186" t="s">
        <v>7177</v>
      </c>
      <c r="C663" s="22" t="s">
        <v>8985</v>
      </c>
      <c r="D663" s="20" t="s">
        <v>598</v>
      </c>
      <c r="E663" s="22" t="s">
        <v>440</v>
      </c>
      <c r="F663" s="20" t="s">
        <v>7174</v>
      </c>
      <c r="G663" s="20" t="s">
        <v>4898</v>
      </c>
      <c r="H663" s="22"/>
      <c r="I663" s="123"/>
      <c r="J663" s="135"/>
      <c r="K663" s="123"/>
      <c r="L663" s="123"/>
      <c r="M663" s="173"/>
      <c r="N663" s="173"/>
      <c r="O663" s="28"/>
    </row>
    <row r="664" spans="2:15" x14ac:dyDescent="0.3">
      <c r="B664" s="186" t="s">
        <v>7179</v>
      </c>
      <c r="C664" s="22" t="s">
        <v>8986</v>
      </c>
      <c r="D664" s="20" t="s">
        <v>598</v>
      </c>
      <c r="E664" s="22" t="s">
        <v>440</v>
      </c>
      <c r="F664" s="20" t="s">
        <v>7174</v>
      </c>
      <c r="G664" s="20" t="s">
        <v>4898</v>
      </c>
      <c r="H664" s="22"/>
      <c r="I664" s="123"/>
      <c r="J664" s="135"/>
      <c r="K664" s="123"/>
      <c r="L664" s="123"/>
      <c r="M664" s="173"/>
      <c r="N664" s="173"/>
      <c r="O664" s="28"/>
    </row>
    <row r="665" spans="2:15" x14ac:dyDescent="0.3">
      <c r="B665" s="186" t="s">
        <v>7181</v>
      </c>
      <c r="C665" s="22" t="s">
        <v>8987</v>
      </c>
      <c r="D665" s="20" t="s">
        <v>598</v>
      </c>
      <c r="E665" s="22" t="s">
        <v>440</v>
      </c>
      <c r="F665" s="20" t="s">
        <v>7174</v>
      </c>
      <c r="G665" s="20" t="s">
        <v>4898</v>
      </c>
      <c r="H665" s="22"/>
      <c r="I665" s="123"/>
      <c r="J665" s="135"/>
      <c r="K665" s="123"/>
      <c r="L665" s="123"/>
      <c r="M665" s="173"/>
      <c r="N665" s="173"/>
      <c r="O665" s="28"/>
    </row>
    <row r="666" spans="2:15" x14ac:dyDescent="0.3">
      <c r="B666" s="186" t="s">
        <v>7183</v>
      </c>
      <c r="C666" s="22" t="s">
        <v>8988</v>
      </c>
      <c r="D666" s="20" t="s">
        <v>598</v>
      </c>
      <c r="E666" s="22" t="s">
        <v>440</v>
      </c>
      <c r="F666" s="20" t="s">
        <v>7174</v>
      </c>
      <c r="G666" s="20" t="s">
        <v>4898</v>
      </c>
      <c r="H666" s="22"/>
      <c r="I666" s="123"/>
      <c r="J666" s="135"/>
      <c r="K666" s="123"/>
      <c r="L666" s="123"/>
      <c r="M666" s="173"/>
      <c r="N666" s="173"/>
      <c r="O666" s="28"/>
    </row>
    <row r="667" spans="2:15" x14ac:dyDescent="0.3">
      <c r="B667" s="186" t="s">
        <v>7185</v>
      </c>
      <c r="C667" s="22" t="s">
        <v>8989</v>
      </c>
      <c r="D667" s="20" t="s">
        <v>598</v>
      </c>
      <c r="E667" s="22" t="s">
        <v>440</v>
      </c>
      <c r="F667" s="20" t="s">
        <v>7174</v>
      </c>
      <c r="G667" s="20" t="s">
        <v>4898</v>
      </c>
      <c r="H667" s="22"/>
      <c r="I667" s="123"/>
      <c r="J667" s="135"/>
      <c r="K667" s="123"/>
      <c r="L667" s="123"/>
      <c r="M667" s="173"/>
      <c r="N667" s="173"/>
      <c r="O667" s="28"/>
    </row>
    <row r="668" spans="2:15" x14ac:dyDescent="0.3">
      <c r="B668" s="186" t="s">
        <v>7187</v>
      </c>
      <c r="C668" s="22" t="s">
        <v>8990</v>
      </c>
      <c r="D668" s="20" t="s">
        <v>598</v>
      </c>
      <c r="E668" s="22" t="s">
        <v>440</v>
      </c>
      <c r="F668" s="20" t="s">
        <v>7174</v>
      </c>
      <c r="G668" s="20" t="s">
        <v>4898</v>
      </c>
      <c r="H668" s="22"/>
      <c r="I668" s="123"/>
      <c r="J668" s="135"/>
      <c r="K668" s="123"/>
      <c r="L668" s="123"/>
      <c r="M668" s="173"/>
      <c r="N668" s="173"/>
      <c r="O668" s="28"/>
    </row>
    <row r="669" spans="2:15" x14ac:dyDescent="0.3">
      <c r="B669" s="186" t="s">
        <v>7189</v>
      </c>
      <c r="C669" s="22" t="s">
        <v>8991</v>
      </c>
      <c r="D669" s="20" t="s">
        <v>598</v>
      </c>
      <c r="E669" s="22" t="s">
        <v>440</v>
      </c>
      <c r="F669" s="20" t="s">
        <v>7174</v>
      </c>
      <c r="G669" s="20" t="s">
        <v>4898</v>
      </c>
      <c r="H669" s="22"/>
      <c r="I669" s="123"/>
      <c r="J669" s="135"/>
      <c r="K669" s="123"/>
      <c r="L669" s="123"/>
      <c r="M669" s="173"/>
      <c r="N669" s="173"/>
      <c r="O669" s="28"/>
    </row>
    <row r="670" spans="2:15" x14ac:dyDescent="0.3">
      <c r="B670" s="186" t="s">
        <v>7191</v>
      </c>
      <c r="C670" s="22" t="s">
        <v>8992</v>
      </c>
      <c r="D670" s="20" t="s">
        <v>598</v>
      </c>
      <c r="E670" s="22" t="s">
        <v>440</v>
      </c>
      <c r="F670" s="20" t="s">
        <v>7174</v>
      </c>
      <c r="G670" s="20" t="s">
        <v>4898</v>
      </c>
      <c r="H670" s="22"/>
      <c r="I670" s="123"/>
      <c r="J670" s="135"/>
      <c r="K670" s="123"/>
      <c r="L670" s="123"/>
      <c r="M670" s="173"/>
      <c r="N670" s="173"/>
      <c r="O670" s="28"/>
    </row>
    <row r="671" spans="2:15" x14ac:dyDescent="0.3">
      <c r="B671" s="186" t="s">
        <v>7193</v>
      </c>
      <c r="C671" s="22" t="s">
        <v>8993</v>
      </c>
      <c r="D671" s="20" t="s">
        <v>598</v>
      </c>
      <c r="E671" s="22" t="s">
        <v>440</v>
      </c>
      <c r="F671" s="20" t="s">
        <v>7174</v>
      </c>
      <c r="G671" s="20" t="s">
        <v>4898</v>
      </c>
      <c r="H671" s="22"/>
      <c r="I671" s="123"/>
      <c r="J671" s="135"/>
      <c r="K671" s="123"/>
      <c r="L671" s="123"/>
      <c r="M671" s="173"/>
      <c r="N671" s="173"/>
      <c r="O671" s="28"/>
    </row>
    <row r="672" spans="2:15" x14ac:dyDescent="0.3">
      <c r="B672" s="186" t="s">
        <v>7195</v>
      </c>
      <c r="C672" s="22" t="s">
        <v>8994</v>
      </c>
      <c r="D672" s="20" t="s">
        <v>598</v>
      </c>
      <c r="E672" s="22" t="s">
        <v>440</v>
      </c>
      <c r="F672" s="20" t="s">
        <v>7174</v>
      </c>
      <c r="G672" s="20" t="s">
        <v>4898</v>
      </c>
      <c r="H672" s="22"/>
      <c r="I672" s="123"/>
      <c r="J672" s="135"/>
      <c r="K672" s="123"/>
      <c r="L672" s="123"/>
      <c r="M672" s="173"/>
      <c r="N672" s="173"/>
      <c r="O672" s="28"/>
    </row>
    <row r="673" spans="2:15" x14ac:dyDescent="0.3">
      <c r="B673" s="186" t="s">
        <v>7197</v>
      </c>
      <c r="C673" s="22" t="s">
        <v>8995</v>
      </c>
      <c r="D673" s="20" t="s">
        <v>598</v>
      </c>
      <c r="E673" s="22" t="s">
        <v>440</v>
      </c>
      <c r="F673" s="20" t="s">
        <v>7174</v>
      </c>
      <c r="G673" s="20" t="s">
        <v>4898</v>
      </c>
      <c r="H673" s="22"/>
      <c r="I673" s="123"/>
      <c r="J673" s="135"/>
      <c r="K673" s="123"/>
      <c r="L673" s="123"/>
      <c r="M673" s="173"/>
      <c r="N673" s="173"/>
      <c r="O673" s="28"/>
    </row>
    <row r="674" spans="2:15" x14ac:dyDescent="0.3">
      <c r="B674" s="186" t="s">
        <v>7199</v>
      </c>
      <c r="C674" s="22" t="s">
        <v>8996</v>
      </c>
      <c r="D674" s="20" t="s">
        <v>598</v>
      </c>
      <c r="E674" s="22" t="s">
        <v>440</v>
      </c>
      <c r="F674" s="20" t="s">
        <v>7174</v>
      </c>
      <c r="G674" s="20" t="s">
        <v>4898</v>
      </c>
      <c r="H674" s="22"/>
      <c r="I674" s="123"/>
      <c r="J674" s="135"/>
      <c r="K674" s="123"/>
      <c r="L674" s="123"/>
      <c r="M674" s="173"/>
      <c r="N674" s="173"/>
      <c r="O674" s="28"/>
    </row>
    <row r="675" spans="2:15" x14ac:dyDescent="0.3">
      <c r="B675" s="350" t="s">
        <v>7201</v>
      </c>
      <c r="C675" s="350"/>
      <c r="D675" s="350"/>
      <c r="E675" s="350"/>
      <c r="F675" s="350"/>
      <c r="G675" s="350"/>
      <c r="H675" s="349" t="s">
        <v>4893</v>
      </c>
      <c r="I675" s="123"/>
      <c r="J675" s="135"/>
      <c r="K675" s="123"/>
      <c r="L675" s="123"/>
      <c r="M675" s="173"/>
      <c r="N675" s="173"/>
      <c r="O675" s="28"/>
    </row>
    <row r="676" spans="2:15" x14ac:dyDescent="0.3">
      <c r="B676" s="186" t="s">
        <v>7202</v>
      </c>
      <c r="C676" s="22" t="s">
        <v>8997</v>
      </c>
      <c r="D676" s="20" t="s">
        <v>598</v>
      </c>
      <c r="E676" s="22" t="s">
        <v>440</v>
      </c>
      <c r="F676" s="20" t="s">
        <v>7174</v>
      </c>
      <c r="G676" s="20" t="s">
        <v>4898</v>
      </c>
      <c r="H676" s="22"/>
      <c r="I676" s="123"/>
      <c r="J676" s="135"/>
      <c r="K676" s="123"/>
      <c r="L676" s="123"/>
      <c r="M676" s="173"/>
      <c r="N676" s="173"/>
      <c r="O676" s="28"/>
    </row>
    <row r="677" spans="2:15" x14ac:dyDescent="0.3">
      <c r="B677" s="186" t="s">
        <v>7204</v>
      </c>
      <c r="C677" s="22" t="s">
        <v>8998</v>
      </c>
      <c r="D677" s="20" t="s">
        <v>598</v>
      </c>
      <c r="E677" s="22" t="s">
        <v>440</v>
      </c>
      <c r="F677" s="20" t="s">
        <v>7174</v>
      </c>
      <c r="G677" s="20" t="s">
        <v>4898</v>
      </c>
      <c r="H677" s="22"/>
      <c r="I677" s="123"/>
      <c r="J677" s="135"/>
      <c r="K677" s="123"/>
      <c r="L677" s="123"/>
      <c r="M677" s="173"/>
      <c r="N677" s="173"/>
      <c r="O677" s="28"/>
    </row>
    <row r="678" spans="2:15" x14ac:dyDescent="0.3">
      <c r="B678" s="186" t="s">
        <v>7206</v>
      </c>
      <c r="C678" s="22" t="s">
        <v>8999</v>
      </c>
      <c r="D678" s="20" t="s">
        <v>598</v>
      </c>
      <c r="E678" s="22" t="s">
        <v>440</v>
      </c>
      <c r="F678" s="20" t="s">
        <v>7174</v>
      </c>
      <c r="G678" s="20" t="s">
        <v>4898</v>
      </c>
      <c r="H678" s="22"/>
      <c r="I678" s="123"/>
      <c r="J678" s="135"/>
      <c r="K678" s="123"/>
      <c r="L678" s="123"/>
      <c r="M678" s="173"/>
      <c r="N678" s="173"/>
      <c r="O678" s="28"/>
    </row>
    <row r="679" spans="2:15" x14ac:dyDescent="0.3">
      <c r="B679" s="186" t="s">
        <v>7208</v>
      </c>
      <c r="C679" s="22" t="s">
        <v>9000</v>
      </c>
      <c r="D679" s="20" t="s">
        <v>598</v>
      </c>
      <c r="E679" s="22" t="s">
        <v>440</v>
      </c>
      <c r="F679" s="20" t="s">
        <v>7174</v>
      </c>
      <c r="G679" s="20" t="s">
        <v>4898</v>
      </c>
      <c r="H679" s="22"/>
      <c r="I679" s="123"/>
      <c r="J679" s="135"/>
      <c r="K679" s="123"/>
      <c r="L679" s="123"/>
      <c r="M679" s="173"/>
      <c r="N679" s="173"/>
      <c r="O679" s="28"/>
    </row>
    <row r="680" spans="2:15" x14ac:dyDescent="0.3">
      <c r="B680" s="186" t="s">
        <v>7210</v>
      </c>
      <c r="C680" s="22" t="s">
        <v>9001</v>
      </c>
      <c r="D680" s="20" t="s">
        <v>598</v>
      </c>
      <c r="E680" s="22" t="s">
        <v>440</v>
      </c>
      <c r="F680" s="20" t="s">
        <v>7174</v>
      </c>
      <c r="G680" s="20" t="s">
        <v>4898</v>
      </c>
      <c r="H680" s="22"/>
      <c r="I680" s="123"/>
      <c r="J680" s="135"/>
      <c r="K680" s="123"/>
      <c r="L680" s="123"/>
      <c r="M680" s="173"/>
      <c r="N680" s="173"/>
      <c r="O680" s="28"/>
    </row>
    <row r="681" spans="2:15" x14ac:dyDescent="0.3">
      <c r="B681" s="186" t="s">
        <v>7212</v>
      </c>
      <c r="C681" s="22" t="s">
        <v>9002</v>
      </c>
      <c r="D681" s="20" t="s">
        <v>598</v>
      </c>
      <c r="E681" s="22" t="s">
        <v>440</v>
      </c>
      <c r="F681" s="20" t="s">
        <v>7174</v>
      </c>
      <c r="G681" s="20" t="s">
        <v>4898</v>
      </c>
      <c r="H681" s="22"/>
      <c r="I681" s="123"/>
      <c r="J681" s="135"/>
      <c r="K681" s="123"/>
      <c r="L681" s="123"/>
      <c r="M681" s="173"/>
      <c r="N681" s="173"/>
      <c r="O681" s="28"/>
    </row>
    <row r="682" spans="2:15" x14ac:dyDescent="0.3">
      <c r="B682" s="186" t="s">
        <v>7214</v>
      </c>
      <c r="C682" s="22" t="s">
        <v>9003</v>
      </c>
      <c r="D682" s="20" t="s">
        <v>598</v>
      </c>
      <c r="E682" s="22" t="s">
        <v>440</v>
      </c>
      <c r="F682" s="20" t="s">
        <v>7174</v>
      </c>
      <c r="G682" s="20" t="s">
        <v>4898</v>
      </c>
      <c r="H682" s="22"/>
      <c r="I682" s="123"/>
      <c r="J682" s="135"/>
      <c r="K682" s="123"/>
      <c r="L682" s="123"/>
      <c r="M682" s="173"/>
      <c r="N682" s="173"/>
      <c r="O682" s="28"/>
    </row>
    <row r="683" spans="2:15" x14ac:dyDescent="0.3">
      <c r="B683" s="186" t="s">
        <v>7216</v>
      </c>
      <c r="C683" s="22" t="s">
        <v>9004</v>
      </c>
      <c r="D683" s="20" t="s">
        <v>598</v>
      </c>
      <c r="E683" s="22" t="s">
        <v>440</v>
      </c>
      <c r="F683" s="20" t="s">
        <v>7174</v>
      </c>
      <c r="G683" s="20" t="s">
        <v>4898</v>
      </c>
      <c r="H683" s="22"/>
      <c r="I683" s="123"/>
      <c r="J683" s="135"/>
      <c r="K683" s="123"/>
      <c r="L683" s="123"/>
      <c r="M683" s="173"/>
      <c r="N683" s="173"/>
      <c r="O683" s="28"/>
    </row>
    <row r="684" spans="2:15" x14ac:dyDescent="0.3">
      <c r="B684" s="186" t="s">
        <v>7218</v>
      </c>
      <c r="C684" s="22" t="s">
        <v>9005</v>
      </c>
      <c r="D684" s="20" t="s">
        <v>598</v>
      </c>
      <c r="E684" s="22" t="s">
        <v>440</v>
      </c>
      <c r="F684" s="20" t="s">
        <v>7174</v>
      </c>
      <c r="G684" s="20" t="s">
        <v>4898</v>
      </c>
      <c r="H684" s="22"/>
      <c r="I684" s="123"/>
      <c r="J684" s="135"/>
      <c r="K684" s="123"/>
      <c r="L684" s="123"/>
      <c r="M684" s="173"/>
      <c r="N684" s="173"/>
      <c r="O684" s="28"/>
    </row>
    <row r="685" spans="2:15" x14ac:dyDescent="0.3">
      <c r="B685" s="186" t="s">
        <v>7220</v>
      </c>
      <c r="C685" s="22" t="s">
        <v>9006</v>
      </c>
      <c r="D685" s="20" t="s">
        <v>598</v>
      </c>
      <c r="E685" s="22" t="s">
        <v>440</v>
      </c>
      <c r="F685" s="20" t="s">
        <v>7174</v>
      </c>
      <c r="G685" s="20" t="s">
        <v>4898</v>
      </c>
      <c r="H685" s="22"/>
      <c r="I685" s="123"/>
      <c r="J685" s="135"/>
      <c r="K685" s="123"/>
      <c r="L685" s="123"/>
      <c r="M685" s="173"/>
      <c r="N685" s="173"/>
      <c r="O685" s="28"/>
    </row>
    <row r="686" spans="2:15" x14ac:dyDescent="0.3">
      <c r="B686" s="186" t="s">
        <v>7222</v>
      </c>
      <c r="C686" s="22" t="s">
        <v>9007</v>
      </c>
      <c r="D686" s="20" t="s">
        <v>598</v>
      </c>
      <c r="E686" s="22" t="s">
        <v>440</v>
      </c>
      <c r="F686" s="20" t="s">
        <v>7174</v>
      </c>
      <c r="G686" s="20" t="s">
        <v>4898</v>
      </c>
      <c r="H686" s="22"/>
      <c r="I686" s="123"/>
      <c r="J686" s="135"/>
      <c r="K686" s="123"/>
      <c r="L686" s="123"/>
      <c r="M686" s="173"/>
      <c r="N686" s="173"/>
      <c r="O686" s="28"/>
    </row>
    <row r="687" spans="2:15" x14ac:dyDescent="0.3">
      <c r="B687" s="186" t="s">
        <v>7224</v>
      </c>
      <c r="C687" s="22" t="s">
        <v>9008</v>
      </c>
      <c r="D687" s="20" t="s">
        <v>598</v>
      </c>
      <c r="E687" s="22" t="s">
        <v>440</v>
      </c>
      <c r="F687" s="20" t="s">
        <v>7174</v>
      </c>
      <c r="G687" s="20" t="s">
        <v>4898</v>
      </c>
      <c r="H687" s="22"/>
      <c r="I687" s="123"/>
      <c r="J687" s="135"/>
      <c r="K687" s="123"/>
      <c r="L687" s="123"/>
      <c r="M687" s="173"/>
      <c r="N687" s="173"/>
      <c r="O687" s="28"/>
    </row>
    <row r="688" spans="2:15" x14ac:dyDescent="0.3">
      <c r="B688" s="186" t="s">
        <v>7226</v>
      </c>
      <c r="C688" s="22" t="s">
        <v>9009</v>
      </c>
      <c r="D688" s="20" t="s">
        <v>598</v>
      </c>
      <c r="E688" s="22" t="s">
        <v>440</v>
      </c>
      <c r="F688" s="20" t="s">
        <v>7174</v>
      </c>
      <c r="G688" s="20" t="s">
        <v>4898</v>
      </c>
      <c r="H688" s="22"/>
      <c r="I688" s="123"/>
      <c r="J688" s="135"/>
      <c r="K688" s="123"/>
      <c r="L688" s="123"/>
      <c r="M688" s="173"/>
      <c r="N688" s="173"/>
      <c r="O688" s="28"/>
    </row>
    <row r="689" spans="2:15" x14ac:dyDescent="0.3">
      <c r="B689" s="186" t="s">
        <v>7228</v>
      </c>
      <c r="C689" s="22" t="s">
        <v>9010</v>
      </c>
      <c r="D689" s="20" t="s">
        <v>598</v>
      </c>
      <c r="E689" s="22" t="s">
        <v>440</v>
      </c>
      <c r="F689" s="20" t="s">
        <v>7174</v>
      </c>
      <c r="G689" s="20" t="s">
        <v>4898</v>
      </c>
      <c r="H689" s="22"/>
      <c r="I689" s="123"/>
      <c r="J689" s="135"/>
      <c r="K689" s="123"/>
      <c r="L689" s="123"/>
      <c r="M689" s="173"/>
      <c r="N689" s="173"/>
      <c r="O689" s="28"/>
    </row>
    <row r="690" spans="2:15" x14ac:dyDescent="0.3">
      <c r="B690" s="186" t="s">
        <v>7230</v>
      </c>
      <c r="C690" s="22" t="s">
        <v>9011</v>
      </c>
      <c r="D690" s="20" t="s">
        <v>598</v>
      </c>
      <c r="E690" s="22" t="s">
        <v>440</v>
      </c>
      <c r="F690" s="20" t="s">
        <v>7174</v>
      </c>
      <c r="G690" s="20" t="s">
        <v>4898</v>
      </c>
      <c r="H690" s="22"/>
      <c r="I690" s="123"/>
      <c r="J690" s="135"/>
      <c r="K690" s="123"/>
      <c r="L690" s="123"/>
      <c r="M690" s="173"/>
      <c r="N690" s="173"/>
      <c r="O690" s="28"/>
    </row>
    <row r="691" spans="2:15" x14ac:dyDescent="0.3">
      <c r="B691" s="186" t="s">
        <v>7232</v>
      </c>
      <c r="C691" s="22" t="s">
        <v>9012</v>
      </c>
      <c r="D691" s="20" t="s">
        <v>598</v>
      </c>
      <c r="E691" s="22" t="s">
        <v>440</v>
      </c>
      <c r="F691" s="20" t="s">
        <v>7174</v>
      </c>
      <c r="G691" s="20" t="s">
        <v>4898</v>
      </c>
      <c r="H691" s="22"/>
      <c r="I691" s="123"/>
      <c r="J691" s="135"/>
      <c r="K691" s="123"/>
      <c r="L691" s="123"/>
      <c r="M691" s="173"/>
      <c r="N691" s="173"/>
      <c r="O691" s="28"/>
    </row>
    <row r="692" spans="2:15" x14ac:dyDescent="0.3">
      <c r="B692" s="186" t="s">
        <v>7234</v>
      </c>
      <c r="C692" s="22" t="s">
        <v>9013</v>
      </c>
      <c r="D692" s="20" t="s">
        <v>598</v>
      </c>
      <c r="E692" s="22" t="s">
        <v>440</v>
      </c>
      <c r="F692" s="20" t="s">
        <v>7174</v>
      </c>
      <c r="G692" s="20" t="s">
        <v>4898</v>
      </c>
      <c r="H692" s="22"/>
      <c r="I692" s="123"/>
      <c r="J692" s="135"/>
      <c r="K692" s="123"/>
      <c r="L692" s="123"/>
      <c r="M692" s="173"/>
      <c r="N692" s="173"/>
      <c r="O692" s="28"/>
    </row>
    <row r="693" spans="2:15" x14ac:dyDescent="0.3">
      <c r="B693" s="186" t="s">
        <v>7236</v>
      </c>
      <c r="C693" s="22" t="s">
        <v>9014</v>
      </c>
      <c r="D693" s="20" t="s">
        <v>598</v>
      </c>
      <c r="E693" s="22" t="s">
        <v>440</v>
      </c>
      <c r="F693" s="20" t="s">
        <v>7174</v>
      </c>
      <c r="G693" s="20" t="s">
        <v>4898</v>
      </c>
      <c r="H693" s="22"/>
      <c r="I693" s="123"/>
      <c r="J693" s="135"/>
      <c r="K693" s="123"/>
      <c r="L693" s="123"/>
      <c r="M693" s="173"/>
      <c r="N693" s="173"/>
      <c r="O693" s="28"/>
    </row>
    <row r="694" spans="2:15" x14ac:dyDescent="0.3">
      <c r="B694" s="186" t="s">
        <v>7238</v>
      </c>
      <c r="C694" s="22" t="s">
        <v>9015</v>
      </c>
      <c r="D694" s="20" t="s">
        <v>598</v>
      </c>
      <c r="E694" s="22" t="s">
        <v>440</v>
      </c>
      <c r="F694" s="20" t="s">
        <v>7174</v>
      </c>
      <c r="G694" s="20" t="s">
        <v>4898</v>
      </c>
      <c r="H694" s="22"/>
      <c r="I694" s="123"/>
      <c r="J694" s="135"/>
      <c r="K694" s="123"/>
      <c r="L694" s="123"/>
      <c r="M694" s="173"/>
      <c r="N694" s="173"/>
      <c r="O694" s="28"/>
    </row>
    <row r="695" spans="2:15" x14ac:dyDescent="0.3">
      <c r="B695" s="186" t="s">
        <v>7240</v>
      </c>
      <c r="C695" s="22" t="s">
        <v>9016</v>
      </c>
      <c r="D695" s="20" t="s">
        <v>598</v>
      </c>
      <c r="E695" s="22" t="s">
        <v>440</v>
      </c>
      <c r="F695" s="20" t="s">
        <v>7174</v>
      </c>
      <c r="G695" s="20" t="s">
        <v>4898</v>
      </c>
      <c r="H695" s="22"/>
      <c r="I695" s="123"/>
      <c r="J695" s="135"/>
      <c r="K695" s="123"/>
      <c r="L695" s="123"/>
      <c r="M695" s="173"/>
      <c r="N695" s="173"/>
      <c r="O695" s="28"/>
    </row>
    <row r="696" spans="2:15" x14ac:dyDescent="0.3">
      <c r="B696" s="186" t="s">
        <v>7242</v>
      </c>
      <c r="C696" s="22" t="s">
        <v>9017</v>
      </c>
      <c r="D696" s="20" t="s">
        <v>598</v>
      </c>
      <c r="E696" s="22" t="s">
        <v>440</v>
      </c>
      <c r="F696" s="20" t="s">
        <v>7174</v>
      </c>
      <c r="G696" s="20" t="s">
        <v>4898</v>
      </c>
      <c r="H696" s="22"/>
      <c r="I696" s="123"/>
      <c r="J696" s="135"/>
      <c r="K696" s="123"/>
      <c r="L696" s="123"/>
      <c r="M696" s="173"/>
      <c r="N696" s="173"/>
      <c r="O696" s="28"/>
    </row>
    <row r="697" spans="2:15" x14ac:dyDescent="0.3">
      <c r="B697" s="186" t="s">
        <v>7244</v>
      </c>
      <c r="C697" s="22" t="s">
        <v>9018</v>
      </c>
      <c r="D697" s="20" t="s">
        <v>598</v>
      </c>
      <c r="E697" s="22" t="s">
        <v>440</v>
      </c>
      <c r="F697" s="20" t="s">
        <v>7174</v>
      </c>
      <c r="G697" s="20" t="s">
        <v>4898</v>
      </c>
      <c r="H697" s="22"/>
      <c r="I697" s="123"/>
      <c r="J697" s="135"/>
      <c r="K697" s="123"/>
      <c r="L697" s="123"/>
      <c r="M697" s="173"/>
      <c r="N697" s="173"/>
      <c r="O697" s="28"/>
    </row>
    <row r="698" spans="2:15" x14ac:dyDescent="0.3">
      <c r="B698" s="186" t="s">
        <v>7246</v>
      </c>
      <c r="C698" s="22" t="s">
        <v>9019</v>
      </c>
      <c r="D698" s="20" t="s">
        <v>598</v>
      </c>
      <c r="E698" s="22" t="s">
        <v>440</v>
      </c>
      <c r="F698" s="20" t="s">
        <v>7174</v>
      </c>
      <c r="G698" s="20" t="s">
        <v>4898</v>
      </c>
      <c r="H698" s="22"/>
      <c r="I698" s="123"/>
      <c r="J698" s="135"/>
      <c r="K698" s="123"/>
      <c r="L698" s="123"/>
      <c r="M698" s="173"/>
      <c r="N698" s="173"/>
      <c r="O698" s="28"/>
    </row>
    <row r="699" spans="2:15" x14ac:dyDescent="0.3">
      <c r="B699" s="186" t="s">
        <v>7248</v>
      </c>
      <c r="C699" s="22" t="s">
        <v>9020</v>
      </c>
      <c r="D699" s="20" t="s">
        <v>598</v>
      </c>
      <c r="E699" s="22" t="s">
        <v>440</v>
      </c>
      <c r="F699" s="20" t="s">
        <v>7174</v>
      </c>
      <c r="G699" s="20" t="s">
        <v>4898</v>
      </c>
      <c r="H699" s="22"/>
      <c r="I699" s="123"/>
      <c r="J699" s="135"/>
      <c r="K699" s="123"/>
      <c r="L699" s="123"/>
      <c r="M699" s="173"/>
      <c r="N699" s="173"/>
      <c r="O699" s="28"/>
    </row>
    <row r="700" spans="2:15" x14ac:dyDescent="0.3">
      <c r="B700" s="186" t="s">
        <v>7250</v>
      </c>
      <c r="C700" s="22" t="s">
        <v>9021</v>
      </c>
      <c r="D700" s="20" t="s">
        <v>598</v>
      </c>
      <c r="E700" s="22" t="s">
        <v>440</v>
      </c>
      <c r="F700" s="20" t="s">
        <v>7174</v>
      </c>
      <c r="G700" s="20" t="s">
        <v>4898</v>
      </c>
      <c r="H700" s="22"/>
      <c r="I700" s="123"/>
      <c r="J700" s="135"/>
      <c r="K700" s="123"/>
      <c r="L700" s="123"/>
      <c r="M700" s="173"/>
      <c r="N700" s="173"/>
      <c r="O700" s="28"/>
    </row>
    <row r="701" spans="2:15" x14ac:dyDescent="0.3">
      <c r="B701" s="186" t="s">
        <v>7252</v>
      </c>
      <c r="C701" s="22" t="s">
        <v>9022</v>
      </c>
      <c r="D701" s="20" t="s">
        <v>598</v>
      </c>
      <c r="E701" s="22" t="s">
        <v>440</v>
      </c>
      <c r="F701" s="20" t="s">
        <v>7174</v>
      </c>
      <c r="G701" s="20" t="s">
        <v>4898</v>
      </c>
      <c r="H701" s="22"/>
      <c r="I701" s="123"/>
      <c r="J701" s="135"/>
      <c r="K701" s="123"/>
      <c r="L701" s="123"/>
      <c r="M701" s="173"/>
      <c r="N701" s="173"/>
      <c r="O701" s="28"/>
    </row>
    <row r="702" spans="2:15" x14ac:dyDescent="0.3">
      <c r="B702" s="186" t="s">
        <v>7254</v>
      </c>
      <c r="C702" s="22" t="s">
        <v>9023</v>
      </c>
      <c r="D702" s="20" t="s">
        <v>598</v>
      </c>
      <c r="E702" s="22" t="s">
        <v>440</v>
      </c>
      <c r="F702" s="20" t="s">
        <v>7174</v>
      </c>
      <c r="G702" s="20" t="s">
        <v>4898</v>
      </c>
      <c r="H702" s="22"/>
      <c r="I702" s="123"/>
      <c r="J702" s="135"/>
      <c r="K702" s="123"/>
      <c r="L702" s="123"/>
      <c r="M702" s="173"/>
      <c r="N702" s="173"/>
      <c r="O702" s="28"/>
    </row>
    <row r="703" spans="2:15" x14ac:dyDescent="0.3">
      <c r="B703" s="186" t="s">
        <v>7256</v>
      </c>
      <c r="C703" s="22" t="s">
        <v>9024</v>
      </c>
      <c r="D703" s="20" t="s">
        <v>598</v>
      </c>
      <c r="E703" s="22" t="s">
        <v>440</v>
      </c>
      <c r="F703" s="20" t="s">
        <v>7174</v>
      </c>
      <c r="G703" s="20" t="s">
        <v>4898</v>
      </c>
      <c r="H703" s="22"/>
      <c r="I703" s="123"/>
      <c r="J703" s="135"/>
      <c r="K703" s="123"/>
      <c r="L703" s="123"/>
      <c r="M703" s="173"/>
      <c r="N703" s="173"/>
      <c r="O703" s="28"/>
    </row>
    <row r="704" spans="2:15" x14ac:dyDescent="0.3">
      <c r="B704" s="186" t="s">
        <v>7258</v>
      </c>
      <c r="C704" s="22" t="s">
        <v>9025</v>
      </c>
      <c r="D704" s="20" t="s">
        <v>598</v>
      </c>
      <c r="E704" s="22" t="s">
        <v>440</v>
      </c>
      <c r="F704" s="20" t="s">
        <v>7174</v>
      </c>
      <c r="G704" s="20" t="s">
        <v>4898</v>
      </c>
      <c r="H704" s="22"/>
      <c r="I704" s="123"/>
      <c r="J704" s="135"/>
      <c r="K704" s="123"/>
      <c r="L704" s="123"/>
      <c r="M704" s="173"/>
      <c r="N704" s="173"/>
      <c r="O704" s="28"/>
    </row>
    <row r="705" spans="2:15" x14ac:dyDescent="0.3">
      <c r="B705" s="186" t="s">
        <v>7260</v>
      </c>
      <c r="C705" s="22" t="s">
        <v>9026</v>
      </c>
      <c r="D705" s="20" t="s">
        <v>598</v>
      </c>
      <c r="E705" s="22" t="s">
        <v>440</v>
      </c>
      <c r="F705" s="20" t="s">
        <v>7174</v>
      </c>
      <c r="G705" s="20" t="s">
        <v>4898</v>
      </c>
      <c r="H705" s="22"/>
      <c r="I705" s="123"/>
      <c r="J705" s="135"/>
      <c r="K705" s="123"/>
      <c r="L705" s="123"/>
      <c r="M705" s="173"/>
      <c r="N705" s="173"/>
      <c r="O705" s="28"/>
    </row>
    <row r="706" spans="2:15" x14ac:dyDescent="0.3">
      <c r="B706" s="186" t="s">
        <v>7262</v>
      </c>
      <c r="C706" s="22" t="s">
        <v>9027</v>
      </c>
      <c r="D706" s="20" t="s">
        <v>598</v>
      </c>
      <c r="E706" s="22" t="s">
        <v>440</v>
      </c>
      <c r="F706" s="20" t="s">
        <v>7174</v>
      </c>
      <c r="G706" s="20" t="s">
        <v>4898</v>
      </c>
      <c r="H706" s="22"/>
      <c r="I706" s="123"/>
      <c r="J706" s="135"/>
      <c r="K706" s="123"/>
      <c r="L706" s="123"/>
      <c r="M706" s="173"/>
      <c r="N706" s="173"/>
      <c r="O706" s="28"/>
    </row>
    <row r="707" spans="2:15" x14ac:dyDescent="0.3">
      <c r="B707" s="186" t="s">
        <v>7264</v>
      </c>
      <c r="C707" s="22" t="s">
        <v>9028</v>
      </c>
      <c r="D707" s="20" t="s">
        <v>598</v>
      </c>
      <c r="E707" s="22" t="s">
        <v>440</v>
      </c>
      <c r="F707" s="20" t="s">
        <v>7174</v>
      </c>
      <c r="G707" s="20" t="s">
        <v>4898</v>
      </c>
      <c r="H707" s="22"/>
      <c r="I707" s="123"/>
      <c r="J707" s="135"/>
      <c r="K707" s="123"/>
      <c r="L707" s="123"/>
      <c r="M707" s="173"/>
      <c r="N707" s="173"/>
      <c r="O707" s="28"/>
    </row>
    <row r="708" spans="2:15" x14ac:dyDescent="0.3">
      <c r="B708" s="186" t="s">
        <v>7266</v>
      </c>
      <c r="C708" s="22" t="s">
        <v>9029</v>
      </c>
      <c r="D708" s="20" t="s">
        <v>598</v>
      </c>
      <c r="E708" s="22" t="s">
        <v>440</v>
      </c>
      <c r="F708" s="20" t="s">
        <v>7174</v>
      </c>
      <c r="G708" s="20" t="s">
        <v>4898</v>
      </c>
      <c r="H708" s="22"/>
      <c r="I708" s="123"/>
      <c r="J708" s="135"/>
      <c r="K708" s="123"/>
      <c r="L708" s="123"/>
      <c r="M708" s="173"/>
      <c r="N708" s="173"/>
      <c r="O708" s="28"/>
    </row>
    <row r="709" spans="2:15" x14ac:dyDescent="0.3">
      <c r="B709" s="186" t="s">
        <v>7268</v>
      </c>
      <c r="C709" s="22" t="s">
        <v>9030</v>
      </c>
      <c r="D709" s="20" t="s">
        <v>598</v>
      </c>
      <c r="E709" s="22" t="s">
        <v>440</v>
      </c>
      <c r="F709" s="20" t="s">
        <v>7174</v>
      </c>
      <c r="G709" s="20" t="s">
        <v>4898</v>
      </c>
      <c r="H709" s="22"/>
      <c r="I709" s="123"/>
      <c r="J709" s="135"/>
      <c r="K709" s="123"/>
      <c r="L709" s="123"/>
      <c r="M709" s="173"/>
      <c r="N709" s="173"/>
      <c r="O709" s="28"/>
    </row>
    <row r="710" spans="2:15" x14ac:dyDescent="0.3">
      <c r="B710" s="186" t="s">
        <v>7270</v>
      </c>
      <c r="C710" s="22" t="s">
        <v>9031</v>
      </c>
      <c r="D710" s="20" t="s">
        <v>598</v>
      </c>
      <c r="E710" s="22" t="s">
        <v>440</v>
      </c>
      <c r="F710" s="20" t="s">
        <v>7174</v>
      </c>
      <c r="G710" s="20" t="s">
        <v>4898</v>
      </c>
      <c r="H710" s="22"/>
      <c r="I710" s="123"/>
      <c r="J710" s="135"/>
      <c r="K710" s="123"/>
      <c r="L710" s="123"/>
      <c r="M710" s="173"/>
      <c r="N710" s="173"/>
      <c r="O710" s="28"/>
    </row>
    <row r="711" spans="2:15" x14ac:dyDescent="0.3">
      <c r="B711" s="186" t="s">
        <v>7272</v>
      </c>
      <c r="C711" s="22" t="s">
        <v>9032</v>
      </c>
      <c r="D711" s="20" t="s">
        <v>598</v>
      </c>
      <c r="E711" s="22" t="s">
        <v>440</v>
      </c>
      <c r="F711" s="20" t="s">
        <v>7174</v>
      </c>
      <c r="G711" s="20" t="s">
        <v>4898</v>
      </c>
      <c r="H711" s="22"/>
      <c r="I711" s="123"/>
      <c r="J711" s="135"/>
      <c r="K711" s="123"/>
      <c r="L711" s="123"/>
      <c r="M711" s="173"/>
      <c r="N711" s="173"/>
      <c r="O711" s="28"/>
    </row>
    <row r="712" spans="2:15" x14ac:dyDescent="0.3">
      <c r="B712" s="186" t="s">
        <v>7274</v>
      </c>
      <c r="C712" s="22" t="s">
        <v>9033</v>
      </c>
      <c r="D712" s="20" t="s">
        <v>598</v>
      </c>
      <c r="E712" s="22" t="s">
        <v>440</v>
      </c>
      <c r="F712" s="20" t="s">
        <v>7174</v>
      </c>
      <c r="G712" s="20" t="s">
        <v>4898</v>
      </c>
      <c r="H712" s="22"/>
      <c r="I712" s="123"/>
      <c r="J712" s="135"/>
      <c r="K712" s="123"/>
      <c r="L712" s="123"/>
      <c r="M712" s="173"/>
      <c r="N712" s="173"/>
      <c r="O712" s="28"/>
    </row>
    <row r="713" spans="2:15" x14ac:dyDescent="0.3">
      <c r="B713" s="186" t="s">
        <v>7276</v>
      </c>
      <c r="C713" s="22" t="s">
        <v>9034</v>
      </c>
      <c r="D713" s="20" t="s">
        <v>598</v>
      </c>
      <c r="E713" s="22" t="s">
        <v>440</v>
      </c>
      <c r="F713" s="20" t="s">
        <v>7174</v>
      </c>
      <c r="G713" s="20" t="s">
        <v>4898</v>
      </c>
      <c r="H713" s="22"/>
      <c r="I713" s="123"/>
      <c r="J713" s="135"/>
      <c r="K713" s="123"/>
      <c r="L713" s="123"/>
      <c r="M713" s="173"/>
      <c r="N713" s="173"/>
      <c r="O713" s="28"/>
    </row>
    <row r="714" spans="2:15" x14ac:dyDescent="0.3">
      <c r="B714" s="186" t="s">
        <v>7278</v>
      </c>
      <c r="C714" s="22" t="s">
        <v>9035</v>
      </c>
      <c r="D714" s="20" t="s">
        <v>598</v>
      </c>
      <c r="E714" s="22" t="s">
        <v>440</v>
      </c>
      <c r="F714" s="20" t="s">
        <v>7174</v>
      </c>
      <c r="G714" s="20" t="s">
        <v>4898</v>
      </c>
      <c r="H714" s="22"/>
      <c r="I714" s="123"/>
      <c r="J714" s="135"/>
      <c r="K714" s="123"/>
      <c r="L714" s="123"/>
      <c r="M714" s="173"/>
      <c r="N714" s="173"/>
      <c r="O714" s="28"/>
    </row>
    <row r="715" spans="2:15" x14ac:dyDescent="0.3">
      <c r="B715" s="186" t="s">
        <v>7280</v>
      </c>
      <c r="C715" s="22" t="s">
        <v>9036</v>
      </c>
      <c r="D715" s="20" t="s">
        <v>598</v>
      </c>
      <c r="E715" s="22" t="s">
        <v>440</v>
      </c>
      <c r="F715" s="20" t="s">
        <v>7174</v>
      </c>
      <c r="G715" s="20" t="s">
        <v>4898</v>
      </c>
      <c r="H715" s="22"/>
      <c r="I715" s="123"/>
      <c r="J715" s="135"/>
      <c r="K715" s="123"/>
      <c r="L715" s="123"/>
      <c r="M715" s="173"/>
      <c r="N715" s="173"/>
      <c r="O715" s="28"/>
    </row>
    <row r="716" spans="2:15" x14ac:dyDescent="0.3">
      <c r="B716" s="186" t="s">
        <v>7282</v>
      </c>
      <c r="C716" s="22" t="s">
        <v>9037</v>
      </c>
      <c r="D716" s="20" t="s">
        <v>598</v>
      </c>
      <c r="E716" s="22" t="s">
        <v>440</v>
      </c>
      <c r="F716" s="20" t="s">
        <v>7174</v>
      </c>
      <c r="G716" s="20" t="s">
        <v>4898</v>
      </c>
      <c r="H716" s="22"/>
      <c r="I716" s="123"/>
      <c r="J716" s="135"/>
      <c r="K716" s="123"/>
      <c r="L716" s="123"/>
      <c r="M716" s="173"/>
      <c r="N716" s="173"/>
      <c r="O716" s="28"/>
    </row>
    <row r="717" spans="2:15" x14ac:dyDescent="0.3">
      <c r="B717" s="186" t="s">
        <v>7284</v>
      </c>
      <c r="C717" s="22" t="s">
        <v>9038</v>
      </c>
      <c r="D717" s="20" t="s">
        <v>598</v>
      </c>
      <c r="E717" s="22" t="s">
        <v>440</v>
      </c>
      <c r="F717" s="20" t="s">
        <v>7174</v>
      </c>
      <c r="G717" s="20" t="s">
        <v>4898</v>
      </c>
      <c r="H717" s="22"/>
      <c r="I717" s="123"/>
      <c r="J717" s="135"/>
      <c r="K717" s="123"/>
      <c r="L717" s="123"/>
      <c r="M717" s="173"/>
      <c r="N717" s="173"/>
      <c r="O717" s="28"/>
    </row>
    <row r="718" spans="2:15" x14ac:dyDescent="0.3">
      <c r="B718" s="186" t="s">
        <v>7286</v>
      </c>
      <c r="C718" s="22" t="s">
        <v>9039</v>
      </c>
      <c r="D718" s="20" t="s">
        <v>598</v>
      </c>
      <c r="E718" s="22" t="s">
        <v>440</v>
      </c>
      <c r="F718" s="20" t="s">
        <v>7174</v>
      </c>
      <c r="G718" s="20" t="s">
        <v>4898</v>
      </c>
      <c r="H718" s="22"/>
      <c r="I718" s="123"/>
      <c r="J718" s="135"/>
      <c r="K718" s="123"/>
      <c r="L718" s="123"/>
      <c r="M718" s="173"/>
      <c r="N718" s="173"/>
      <c r="O718" s="28"/>
    </row>
    <row r="719" spans="2:15" x14ac:dyDescent="0.3">
      <c r="B719" s="186" t="s">
        <v>7288</v>
      </c>
      <c r="C719" s="22" t="s">
        <v>9040</v>
      </c>
      <c r="D719" s="20" t="s">
        <v>598</v>
      </c>
      <c r="E719" s="22" t="s">
        <v>440</v>
      </c>
      <c r="F719" s="20" t="s">
        <v>7174</v>
      </c>
      <c r="G719" s="20" t="s">
        <v>4898</v>
      </c>
      <c r="H719" s="22"/>
      <c r="I719" s="123"/>
      <c r="J719" s="135"/>
      <c r="K719" s="123"/>
      <c r="L719" s="123"/>
      <c r="M719" s="173"/>
      <c r="N719" s="173"/>
      <c r="O719" s="28"/>
    </row>
    <row r="720" spans="2:15" x14ac:dyDescent="0.3">
      <c r="B720" s="186" t="s">
        <v>7290</v>
      </c>
      <c r="C720" s="22" t="s">
        <v>9041</v>
      </c>
      <c r="D720" s="20" t="s">
        <v>598</v>
      </c>
      <c r="E720" s="22" t="s">
        <v>440</v>
      </c>
      <c r="F720" s="20" t="s">
        <v>7174</v>
      </c>
      <c r="G720" s="20" t="s">
        <v>4898</v>
      </c>
      <c r="H720" s="22"/>
      <c r="I720" s="123"/>
      <c r="J720" s="135"/>
      <c r="K720" s="123"/>
      <c r="L720" s="123"/>
      <c r="M720" s="173"/>
      <c r="N720" s="173"/>
      <c r="O720" s="28"/>
    </row>
    <row r="721" spans="2:15" x14ac:dyDescent="0.3">
      <c r="B721" s="186" t="s">
        <v>7292</v>
      </c>
      <c r="C721" s="22" t="s">
        <v>9042</v>
      </c>
      <c r="D721" s="20" t="s">
        <v>598</v>
      </c>
      <c r="E721" s="22" t="s">
        <v>440</v>
      </c>
      <c r="F721" s="20" t="s">
        <v>7174</v>
      </c>
      <c r="G721" s="20" t="s">
        <v>4898</v>
      </c>
      <c r="H721" s="22"/>
      <c r="I721" s="123"/>
      <c r="J721" s="135"/>
      <c r="K721" s="123"/>
      <c r="L721" s="123"/>
      <c r="M721" s="173"/>
      <c r="N721" s="173"/>
      <c r="O721" s="28"/>
    </row>
    <row r="722" spans="2:15" x14ac:dyDescent="0.3">
      <c r="B722" s="186" t="s">
        <v>7294</v>
      </c>
      <c r="C722" s="22" t="s">
        <v>9043</v>
      </c>
      <c r="D722" s="20" t="s">
        <v>598</v>
      </c>
      <c r="E722" s="22" t="s">
        <v>440</v>
      </c>
      <c r="F722" s="20" t="s">
        <v>7174</v>
      </c>
      <c r="G722" s="20" t="s">
        <v>4898</v>
      </c>
      <c r="H722" s="22"/>
      <c r="I722" s="123"/>
      <c r="J722" s="135"/>
      <c r="K722" s="123"/>
      <c r="L722" s="123"/>
      <c r="M722" s="173"/>
      <c r="N722" s="173"/>
      <c r="O722" s="28"/>
    </row>
    <row r="723" spans="2:15" x14ac:dyDescent="0.3">
      <c r="B723" s="186" t="s">
        <v>7296</v>
      </c>
      <c r="C723" s="22" t="s">
        <v>9044</v>
      </c>
      <c r="D723" s="20" t="s">
        <v>598</v>
      </c>
      <c r="E723" s="22" t="s">
        <v>440</v>
      </c>
      <c r="F723" s="20" t="s">
        <v>7174</v>
      </c>
      <c r="G723" s="20" t="s">
        <v>4898</v>
      </c>
      <c r="H723" s="22"/>
      <c r="I723" s="123"/>
      <c r="J723" s="135"/>
      <c r="K723" s="123"/>
      <c r="L723" s="123"/>
      <c r="M723" s="173"/>
      <c r="N723" s="173"/>
      <c r="O723" s="28"/>
    </row>
    <row r="724" spans="2:15" x14ac:dyDescent="0.3">
      <c r="B724" s="186" t="s">
        <v>7298</v>
      </c>
      <c r="C724" s="22" t="s">
        <v>9045</v>
      </c>
      <c r="D724" s="20" t="s">
        <v>598</v>
      </c>
      <c r="E724" s="22" t="s">
        <v>440</v>
      </c>
      <c r="F724" s="20" t="s">
        <v>7174</v>
      </c>
      <c r="G724" s="20" t="s">
        <v>4898</v>
      </c>
      <c r="H724" s="22"/>
      <c r="I724" s="123"/>
      <c r="J724" s="135"/>
      <c r="K724" s="123"/>
      <c r="L724" s="123"/>
      <c r="M724" s="173"/>
      <c r="N724" s="173"/>
      <c r="O724" s="28"/>
    </row>
    <row r="725" spans="2:15" x14ac:dyDescent="0.3">
      <c r="B725" s="186" t="s">
        <v>7300</v>
      </c>
      <c r="C725" s="22" t="s">
        <v>9046</v>
      </c>
      <c r="D725" s="20" t="s">
        <v>598</v>
      </c>
      <c r="E725" s="22" t="s">
        <v>440</v>
      </c>
      <c r="F725" s="20" t="s">
        <v>7174</v>
      </c>
      <c r="G725" s="20" t="s">
        <v>4898</v>
      </c>
      <c r="H725" s="22"/>
      <c r="I725" s="123"/>
      <c r="J725" s="135"/>
      <c r="K725" s="123"/>
      <c r="L725" s="123"/>
      <c r="M725" s="173"/>
      <c r="N725" s="173"/>
      <c r="O725" s="28"/>
    </row>
    <row r="726" spans="2:15" x14ac:dyDescent="0.3">
      <c r="B726" s="186" t="s">
        <v>7302</v>
      </c>
      <c r="C726" s="22" t="s">
        <v>9047</v>
      </c>
      <c r="D726" s="20" t="s">
        <v>598</v>
      </c>
      <c r="E726" s="22" t="s">
        <v>440</v>
      </c>
      <c r="F726" s="20" t="s">
        <v>7174</v>
      </c>
      <c r="G726" s="20" t="s">
        <v>4898</v>
      </c>
      <c r="H726" s="22"/>
      <c r="I726" s="123"/>
      <c r="J726" s="135"/>
      <c r="K726" s="123"/>
      <c r="L726" s="123"/>
      <c r="M726" s="173"/>
      <c r="N726" s="173"/>
      <c r="O726" s="28"/>
    </row>
    <row r="727" spans="2:15" x14ac:dyDescent="0.3">
      <c r="B727" s="186" t="s">
        <v>7304</v>
      </c>
      <c r="C727" s="22" t="s">
        <v>9048</v>
      </c>
      <c r="D727" s="20" t="s">
        <v>598</v>
      </c>
      <c r="E727" s="22" t="s">
        <v>440</v>
      </c>
      <c r="F727" s="20" t="s">
        <v>7174</v>
      </c>
      <c r="G727" s="20" t="s">
        <v>4898</v>
      </c>
      <c r="H727" s="22"/>
      <c r="I727" s="123"/>
      <c r="J727" s="135"/>
      <c r="K727" s="123"/>
      <c r="L727" s="123"/>
      <c r="M727" s="173"/>
      <c r="N727" s="173"/>
      <c r="O727" s="28"/>
    </row>
    <row r="728" spans="2:15" x14ac:dyDescent="0.3">
      <c r="B728" s="186" t="s">
        <v>7306</v>
      </c>
      <c r="C728" s="22" t="s">
        <v>9049</v>
      </c>
      <c r="D728" s="20" t="s">
        <v>598</v>
      </c>
      <c r="E728" s="22" t="s">
        <v>440</v>
      </c>
      <c r="F728" s="20" t="s">
        <v>7174</v>
      </c>
      <c r="G728" s="20" t="s">
        <v>4898</v>
      </c>
      <c r="H728" s="22"/>
      <c r="I728" s="123"/>
      <c r="J728" s="135"/>
      <c r="K728" s="123"/>
      <c r="L728" s="123"/>
      <c r="M728" s="173"/>
      <c r="N728" s="173"/>
      <c r="O728" s="28"/>
    </row>
    <row r="729" spans="2:15" x14ac:dyDescent="0.3">
      <c r="B729" s="186" t="s">
        <v>7308</v>
      </c>
      <c r="C729" s="22" t="s">
        <v>9050</v>
      </c>
      <c r="D729" s="20" t="s">
        <v>598</v>
      </c>
      <c r="E729" s="22" t="s">
        <v>440</v>
      </c>
      <c r="F729" s="20" t="s">
        <v>7174</v>
      </c>
      <c r="G729" s="20" t="s">
        <v>4898</v>
      </c>
      <c r="H729" s="22"/>
      <c r="I729" s="123"/>
      <c r="J729" s="135"/>
      <c r="K729" s="123"/>
      <c r="L729" s="123"/>
      <c r="M729" s="173"/>
      <c r="N729" s="173"/>
      <c r="O729" s="28"/>
    </row>
    <row r="730" spans="2:15" x14ac:dyDescent="0.3">
      <c r="B730" s="186" t="s">
        <v>7310</v>
      </c>
      <c r="C730" s="22" t="s">
        <v>9051</v>
      </c>
      <c r="D730" s="20" t="s">
        <v>598</v>
      </c>
      <c r="E730" s="22" t="s">
        <v>440</v>
      </c>
      <c r="F730" s="20" t="s">
        <v>7174</v>
      </c>
      <c r="G730" s="20" t="s">
        <v>4898</v>
      </c>
      <c r="H730" s="22"/>
      <c r="I730" s="123"/>
      <c r="J730" s="135"/>
      <c r="K730" s="123"/>
      <c r="L730" s="123"/>
      <c r="M730" s="173"/>
      <c r="N730" s="173"/>
      <c r="O730" s="28"/>
    </row>
    <row r="731" spans="2:15" x14ac:dyDescent="0.3">
      <c r="B731" s="186" t="s">
        <v>7312</v>
      </c>
      <c r="C731" s="22" t="s">
        <v>9052</v>
      </c>
      <c r="D731" s="20" t="s">
        <v>598</v>
      </c>
      <c r="E731" s="22" t="s">
        <v>440</v>
      </c>
      <c r="F731" s="20" t="s">
        <v>7174</v>
      </c>
      <c r="G731" s="20" t="s">
        <v>4898</v>
      </c>
      <c r="H731" s="22"/>
      <c r="I731" s="123"/>
      <c r="J731" s="135"/>
      <c r="K731" s="123"/>
      <c r="L731" s="123"/>
      <c r="M731" s="173"/>
      <c r="N731" s="173"/>
      <c r="O731" s="28"/>
    </row>
    <row r="732" spans="2:15" x14ac:dyDescent="0.3">
      <c r="B732" s="186" t="s">
        <v>7314</v>
      </c>
      <c r="C732" s="22" t="s">
        <v>9053</v>
      </c>
      <c r="D732" s="20" t="s">
        <v>598</v>
      </c>
      <c r="E732" s="22" t="s">
        <v>440</v>
      </c>
      <c r="F732" s="20" t="s">
        <v>7174</v>
      </c>
      <c r="G732" s="20" t="s">
        <v>4898</v>
      </c>
      <c r="H732" s="22"/>
      <c r="I732" s="123"/>
      <c r="J732" s="135"/>
      <c r="K732" s="123"/>
      <c r="L732" s="123"/>
      <c r="M732" s="173"/>
      <c r="N732" s="173"/>
      <c r="O732" s="28"/>
    </row>
    <row r="733" spans="2:15" x14ac:dyDescent="0.3">
      <c r="B733" s="186" t="s">
        <v>7316</v>
      </c>
      <c r="C733" s="22" t="s">
        <v>9054</v>
      </c>
      <c r="D733" s="20" t="s">
        <v>598</v>
      </c>
      <c r="E733" s="22" t="s">
        <v>440</v>
      </c>
      <c r="F733" s="20" t="s">
        <v>7174</v>
      </c>
      <c r="G733" s="20" t="s">
        <v>4898</v>
      </c>
      <c r="H733" s="22"/>
      <c r="I733" s="123"/>
      <c r="J733" s="135"/>
      <c r="K733" s="123"/>
      <c r="L733" s="123"/>
      <c r="M733" s="173"/>
      <c r="N733" s="173"/>
      <c r="O733" s="28"/>
    </row>
    <row r="734" spans="2:15" x14ac:dyDescent="0.3">
      <c r="B734" s="186" t="s">
        <v>7318</v>
      </c>
      <c r="C734" s="22" t="s">
        <v>9055</v>
      </c>
      <c r="D734" s="20" t="s">
        <v>598</v>
      </c>
      <c r="E734" s="22" t="s">
        <v>440</v>
      </c>
      <c r="F734" s="20" t="s">
        <v>7174</v>
      </c>
      <c r="G734" s="20" t="s">
        <v>4898</v>
      </c>
      <c r="H734" s="22"/>
      <c r="I734" s="123"/>
      <c r="J734" s="135"/>
      <c r="K734" s="123"/>
      <c r="L734" s="123"/>
      <c r="M734" s="173"/>
      <c r="N734" s="173"/>
      <c r="O734" s="28"/>
    </row>
    <row r="735" spans="2:15" x14ac:dyDescent="0.3">
      <c r="B735" s="186" t="s">
        <v>7320</v>
      </c>
      <c r="C735" s="22" t="s">
        <v>9056</v>
      </c>
      <c r="D735" s="20" t="s">
        <v>598</v>
      </c>
      <c r="E735" s="22" t="s">
        <v>440</v>
      </c>
      <c r="F735" s="20" t="s">
        <v>7174</v>
      </c>
      <c r="G735" s="20" t="s">
        <v>4898</v>
      </c>
      <c r="H735" s="22"/>
      <c r="I735" s="123"/>
      <c r="J735" s="135"/>
      <c r="K735" s="123"/>
      <c r="L735" s="123"/>
      <c r="M735" s="173"/>
      <c r="N735" s="173"/>
      <c r="O735" s="28"/>
    </row>
    <row r="736" spans="2:15" x14ac:dyDescent="0.3">
      <c r="B736" s="186" t="s">
        <v>7322</v>
      </c>
      <c r="C736" s="22" t="s">
        <v>9057</v>
      </c>
      <c r="D736" s="20" t="s">
        <v>598</v>
      </c>
      <c r="E736" s="22" t="s">
        <v>440</v>
      </c>
      <c r="F736" s="20" t="s">
        <v>7174</v>
      </c>
      <c r="G736" s="20" t="s">
        <v>4898</v>
      </c>
      <c r="H736" s="22"/>
      <c r="I736" s="123"/>
      <c r="J736" s="135"/>
      <c r="K736" s="123"/>
      <c r="L736" s="123"/>
      <c r="M736" s="173"/>
      <c r="N736" s="173"/>
      <c r="O736" s="28"/>
    </row>
    <row r="737" spans="2:15" x14ac:dyDescent="0.3">
      <c r="B737" s="186" t="s">
        <v>7324</v>
      </c>
      <c r="C737" s="22" t="s">
        <v>9058</v>
      </c>
      <c r="D737" s="20" t="s">
        <v>598</v>
      </c>
      <c r="E737" s="22" t="s">
        <v>440</v>
      </c>
      <c r="F737" s="20" t="s">
        <v>7174</v>
      </c>
      <c r="G737" s="20" t="s">
        <v>4898</v>
      </c>
      <c r="H737" s="22"/>
      <c r="I737" s="123"/>
      <c r="J737" s="135"/>
      <c r="K737" s="123"/>
      <c r="L737" s="123"/>
      <c r="M737" s="173"/>
      <c r="N737" s="173"/>
      <c r="O737" s="28"/>
    </row>
    <row r="738" spans="2:15" x14ac:dyDescent="0.3">
      <c r="B738" s="186" t="s">
        <v>7326</v>
      </c>
      <c r="C738" s="22" t="s">
        <v>9059</v>
      </c>
      <c r="D738" s="20" t="s">
        <v>598</v>
      </c>
      <c r="E738" s="22" t="s">
        <v>440</v>
      </c>
      <c r="F738" s="20" t="s">
        <v>7174</v>
      </c>
      <c r="G738" s="20" t="s">
        <v>4898</v>
      </c>
      <c r="H738" s="22"/>
      <c r="I738" s="123"/>
      <c r="J738" s="135"/>
      <c r="K738" s="123"/>
      <c r="L738" s="123"/>
      <c r="M738" s="173"/>
      <c r="N738" s="173"/>
      <c r="O738" s="28"/>
    </row>
    <row r="739" spans="2:15" x14ac:dyDescent="0.3">
      <c r="B739" s="186" t="s">
        <v>7328</v>
      </c>
      <c r="C739" s="22" t="s">
        <v>9060</v>
      </c>
      <c r="D739" s="20" t="s">
        <v>598</v>
      </c>
      <c r="E739" s="22" t="s">
        <v>440</v>
      </c>
      <c r="F739" s="20" t="s">
        <v>7174</v>
      </c>
      <c r="G739" s="20" t="s">
        <v>4898</v>
      </c>
      <c r="H739" s="22"/>
      <c r="I739" s="123"/>
      <c r="J739" s="135"/>
      <c r="K739" s="123"/>
      <c r="L739" s="123"/>
      <c r="M739" s="173"/>
      <c r="N739" s="173"/>
      <c r="O739" s="28"/>
    </row>
    <row r="740" spans="2:15" x14ac:dyDescent="0.3">
      <c r="B740" s="186" t="s">
        <v>7330</v>
      </c>
      <c r="C740" s="22" t="s">
        <v>9061</v>
      </c>
      <c r="D740" s="20" t="s">
        <v>598</v>
      </c>
      <c r="E740" s="22" t="s">
        <v>440</v>
      </c>
      <c r="F740" s="20" t="s">
        <v>7174</v>
      </c>
      <c r="G740" s="20" t="s">
        <v>4898</v>
      </c>
      <c r="H740" s="22"/>
      <c r="I740" s="123"/>
      <c r="J740" s="135"/>
      <c r="K740" s="123"/>
      <c r="L740" s="123"/>
      <c r="M740" s="173"/>
      <c r="N740" s="173"/>
      <c r="O740" s="28"/>
    </row>
    <row r="741" spans="2:15" x14ac:dyDescent="0.3">
      <c r="B741" s="186" t="s">
        <v>7332</v>
      </c>
      <c r="C741" s="22" t="s">
        <v>9062</v>
      </c>
      <c r="D741" s="20" t="s">
        <v>598</v>
      </c>
      <c r="E741" s="22" t="s">
        <v>440</v>
      </c>
      <c r="F741" s="20" t="s">
        <v>7174</v>
      </c>
      <c r="G741" s="20" t="s">
        <v>4898</v>
      </c>
      <c r="H741" s="22"/>
      <c r="I741" s="123"/>
      <c r="J741" s="135"/>
      <c r="K741" s="123"/>
      <c r="L741" s="123"/>
      <c r="M741" s="173"/>
      <c r="N741" s="173"/>
      <c r="O741" s="28"/>
    </row>
    <row r="742" spans="2:15" x14ac:dyDescent="0.3">
      <c r="B742" s="186" t="s">
        <v>7334</v>
      </c>
      <c r="C742" s="22" t="s">
        <v>9063</v>
      </c>
      <c r="D742" s="20" t="s">
        <v>598</v>
      </c>
      <c r="E742" s="22" t="s">
        <v>440</v>
      </c>
      <c r="F742" s="20" t="s">
        <v>7174</v>
      </c>
      <c r="G742" s="20" t="s">
        <v>4898</v>
      </c>
      <c r="H742" s="22"/>
      <c r="I742" s="123"/>
      <c r="J742" s="135"/>
      <c r="K742" s="123"/>
      <c r="L742" s="123"/>
      <c r="M742" s="173"/>
      <c r="N742" s="173"/>
      <c r="O742" s="28"/>
    </row>
    <row r="743" spans="2:15" x14ac:dyDescent="0.3">
      <c r="B743" s="186" t="s">
        <v>7336</v>
      </c>
      <c r="C743" s="22" t="s">
        <v>9064</v>
      </c>
      <c r="D743" s="20" t="s">
        <v>598</v>
      </c>
      <c r="E743" s="22" t="s">
        <v>440</v>
      </c>
      <c r="F743" s="20" t="s">
        <v>7174</v>
      </c>
      <c r="G743" s="20" t="s">
        <v>4898</v>
      </c>
      <c r="H743" s="22"/>
      <c r="I743" s="123"/>
      <c r="J743" s="135"/>
      <c r="K743" s="123"/>
      <c r="L743" s="123"/>
      <c r="M743" s="173"/>
      <c r="N743" s="173"/>
      <c r="O743" s="28"/>
    </row>
    <row r="744" spans="2:15" x14ac:dyDescent="0.3">
      <c r="B744" s="186" t="s">
        <v>7338</v>
      </c>
      <c r="C744" s="22" t="s">
        <v>9065</v>
      </c>
      <c r="D744" s="20" t="s">
        <v>598</v>
      </c>
      <c r="E744" s="22" t="s">
        <v>440</v>
      </c>
      <c r="F744" s="20" t="s">
        <v>7174</v>
      </c>
      <c r="G744" s="20" t="s">
        <v>4898</v>
      </c>
      <c r="H744" s="22"/>
      <c r="I744" s="123"/>
      <c r="J744" s="135"/>
      <c r="K744" s="123"/>
      <c r="L744" s="123"/>
      <c r="M744" s="173"/>
      <c r="N744" s="173"/>
      <c r="O744" s="28"/>
    </row>
    <row r="745" spans="2:15" x14ac:dyDescent="0.3">
      <c r="B745" s="186" t="s">
        <v>7340</v>
      </c>
      <c r="C745" s="22" t="s">
        <v>9066</v>
      </c>
      <c r="D745" s="20" t="s">
        <v>598</v>
      </c>
      <c r="E745" s="22" t="s">
        <v>440</v>
      </c>
      <c r="F745" s="20" t="s">
        <v>7174</v>
      </c>
      <c r="G745" s="20" t="s">
        <v>4898</v>
      </c>
      <c r="H745" s="22"/>
      <c r="I745" s="123"/>
      <c r="J745" s="135"/>
      <c r="K745" s="123"/>
      <c r="L745" s="123"/>
      <c r="M745" s="173"/>
      <c r="N745" s="173"/>
      <c r="O745" s="28"/>
    </row>
    <row r="746" spans="2:15" ht="51" customHeight="1" x14ac:dyDescent="0.3">
      <c r="B746" s="186" t="s">
        <v>7342</v>
      </c>
      <c r="C746" s="22" t="s">
        <v>9067</v>
      </c>
      <c r="D746" s="20" t="s">
        <v>598</v>
      </c>
      <c r="E746" s="22"/>
      <c r="F746" s="20"/>
      <c r="G746" s="20"/>
      <c r="H746" s="22" t="s">
        <v>9068</v>
      </c>
      <c r="I746" s="123"/>
      <c r="J746" s="135"/>
      <c r="K746" s="123"/>
      <c r="L746" s="123"/>
      <c r="M746" s="173"/>
      <c r="N746" s="173"/>
      <c r="O746" s="28"/>
    </row>
    <row r="747" spans="2:15" ht="43.5" customHeight="1" x14ac:dyDescent="0.3">
      <c r="B747" s="186" t="s">
        <v>7345</v>
      </c>
      <c r="C747" s="22" t="s">
        <v>9069</v>
      </c>
      <c r="D747" s="20" t="s">
        <v>598</v>
      </c>
      <c r="E747" s="22"/>
      <c r="F747" s="20"/>
      <c r="G747" s="20"/>
      <c r="H747" s="22" t="s">
        <v>9070</v>
      </c>
      <c r="I747" s="123"/>
      <c r="J747" s="135"/>
      <c r="K747" s="123"/>
      <c r="L747" s="123"/>
      <c r="M747" s="173"/>
      <c r="N747" s="173"/>
      <c r="O747" s="28"/>
    </row>
    <row r="748" spans="2:15" ht="43.5" customHeight="1" x14ac:dyDescent="0.3">
      <c r="B748" s="186" t="s">
        <v>7348</v>
      </c>
      <c r="C748" s="22" t="s">
        <v>9071</v>
      </c>
      <c r="D748" s="20" t="s">
        <v>598</v>
      </c>
      <c r="E748" s="22"/>
      <c r="F748" s="20"/>
      <c r="G748" s="20"/>
      <c r="H748" s="22" t="s">
        <v>9072</v>
      </c>
      <c r="I748" s="123"/>
      <c r="J748" s="135"/>
      <c r="K748" s="123"/>
      <c r="L748" s="123"/>
      <c r="M748" s="173"/>
      <c r="N748" s="173"/>
      <c r="O748" s="28"/>
    </row>
    <row r="749" spans="2:15" ht="43.5" customHeight="1" x14ac:dyDescent="0.3">
      <c r="B749" s="186" t="s">
        <v>7351</v>
      </c>
      <c r="C749" s="22" t="s">
        <v>9073</v>
      </c>
      <c r="D749" s="20" t="s">
        <v>598</v>
      </c>
      <c r="E749" s="22"/>
      <c r="F749" s="20"/>
      <c r="G749" s="20"/>
      <c r="H749" s="22" t="s">
        <v>9074</v>
      </c>
      <c r="I749" s="123"/>
      <c r="J749" s="135"/>
      <c r="K749" s="123"/>
      <c r="L749" s="123"/>
      <c r="M749" s="173"/>
      <c r="N749" s="173"/>
      <c r="O749" s="28"/>
    </row>
    <row r="750" spans="2:15" ht="43.5" customHeight="1" x14ac:dyDescent="0.3">
      <c r="B750" s="186" t="s">
        <v>7354</v>
      </c>
      <c r="C750" s="22" t="s">
        <v>9075</v>
      </c>
      <c r="D750" s="20" t="s">
        <v>598</v>
      </c>
      <c r="E750" s="22"/>
      <c r="F750" s="20"/>
      <c r="G750" s="20"/>
      <c r="H750" s="22" t="s">
        <v>9076</v>
      </c>
      <c r="I750" s="123"/>
      <c r="J750" s="135"/>
      <c r="K750" s="123"/>
      <c r="L750" s="123"/>
      <c r="M750" s="173"/>
      <c r="N750" s="173"/>
      <c r="O750" s="28"/>
    </row>
    <row r="751" spans="2:15" ht="43.5" customHeight="1" x14ac:dyDescent="0.3">
      <c r="B751" s="186" t="s">
        <v>7357</v>
      </c>
      <c r="C751" s="22" t="s">
        <v>9077</v>
      </c>
      <c r="D751" s="20" t="s">
        <v>598</v>
      </c>
      <c r="E751" s="22"/>
      <c r="F751" s="20"/>
      <c r="G751" s="20"/>
      <c r="H751" s="22" t="s">
        <v>9078</v>
      </c>
      <c r="I751" s="123"/>
      <c r="J751" s="135"/>
      <c r="K751" s="123"/>
      <c r="L751" s="123"/>
      <c r="M751" s="173"/>
      <c r="N751" s="173"/>
      <c r="O751" s="28"/>
    </row>
    <row r="752" spans="2:15" ht="43.5" customHeight="1" x14ac:dyDescent="0.3">
      <c r="B752" s="186" t="s">
        <v>7360</v>
      </c>
      <c r="C752" s="22" t="s">
        <v>9079</v>
      </c>
      <c r="D752" s="20" t="s">
        <v>598</v>
      </c>
      <c r="E752" s="22"/>
      <c r="F752" s="20"/>
      <c r="G752" s="20"/>
      <c r="H752" s="22" t="s">
        <v>9080</v>
      </c>
      <c r="I752" s="123"/>
      <c r="J752" s="135"/>
      <c r="K752" s="123"/>
      <c r="L752" s="123"/>
      <c r="M752" s="173"/>
      <c r="N752" s="173"/>
      <c r="O752" s="28"/>
    </row>
    <row r="753" spans="2:15" ht="43.5" customHeight="1" x14ac:dyDescent="0.3">
      <c r="B753" s="186" t="s">
        <v>7363</v>
      </c>
      <c r="C753" s="22" t="s">
        <v>9081</v>
      </c>
      <c r="D753" s="20" t="s">
        <v>598</v>
      </c>
      <c r="E753" s="22"/>
      <c r="F753" s="20"/>
      <c r="G753" s="20"/>
      <c r="H753" s="22" t="s">
        <v>9082</v>
      </c>
      <c r="I753" s="123"/>
      <c r="J753" s="135"/>
      <c r="K753" s="123"/>
      <c r="L753" s="123"/>
      <c r="M753" s="173"/>
      <c r="N753" s="173"/>
      <c r="O753" s="28"/>
    </row>
    <row r="754" spans="2:15" ht="43.5" customHeight="1" x14ac:dyDescent="0.3">
      <c r="B754" s="186" t="s">
        <v>7366</v>
      </c>
      <c r="C754" s="22" t="s">
        <v>9083</v>
      </c>
      <c r="D754" s="20" t="s">
        <v>598</v>
      </c>
      <c r="E754" s="22"/>
      <c r="F754" s="20"/>
      <c r="G754" s="20"/>
      <c r="H754" s="22" t="s">
        <v>9084</v>
      </c>
      <c r="I754" s="123"/>
      <c r="J754" s="135"/>
      <c r="K754" s="123"/>
      <c r="L754" s="123"/>
      <c r="M754" s="173"/>
      <c r="N754" s="173"/>
      <c r="O754" s="28"/>
    </row>
    <row r="755" spans="2:15" ht="43.5" customHeight="1" x14ac:dyDescent="0.3">
      <c r="B755" s="186" t="s">
        <v>7369</v>
      </c>
      <c r="C755" s="22" t="s">
        <v>9085</v>
      </c>
      <c r="D755" s="20" t="s">
        <v>598</v>
      </c>
      <c r="E755" s="22"/>
      <c r="F755" s="20"/>
      <c r="G755" s="20"/>
      <c r="H755" s="22" t="s">
        <v>9086</v>
      </c>
      <c r="I755" s="123"/>
      <c r="J755" s="135"/>
      <c r="K755" s="123"/>
      <c r="L755" s="123"/>
      <c r="M755" s="173"/>
      <c r="N755" s="173"/>
      <c r="O755" s="28"/>
    </row>
    <row r="756" spans="2:15" ht="43.5" customHeight="1" x14ac:dyDescent="0.3">
      <c r="B756" s="186" t="s">
        <v>7372</v>
      </c>
      <c r="C756" s="22" t="s">
        <v>9087</v>
      </c>
      <c r="D756" s="20" t="s">
        <v>598</v>
      </c>
      <c r="E756" s="22"/>
      <c r="F756" s="20"/>
      <c r="G756" s="20"/>
      <c r="H756" s="22" t="s">
        <v>9088</v>
      </c>
      <c r="I756" s="123"/>
      <c r="J756" s="135"/>
      <c r="K756" s="123"/>
      <c r="L756" s="123"/>
      <c r="M756" s="173"/>
      <c r="N756" s="173"/>
      <c r="O756" s="28"/>
    </row>
    <row r="757" spans="2:15" ht="43.5" customHeight="1" x14ac:dyDescent="0.3">
      <c r="B757" s="186" t="s">
        <v>7375</v>
      </c>
      <c r="C757" s="22" t="s">
        <v>9089</v>
      </c>
      <c r="D757" s="20" t="s">
        <v>598</v>
      </c>
      <c r="E757" s="22"/>
      <c r="F757" s="20"/>
      <c r="G757" s="20"/>
      <c r="H757" s="22" t="s">
        <v>9090</v>
      </c>
      <c r="I757" s="123"/>
      <c r="J757" s="135"/>
      <c r="K757" s="123"/>
      <c r="L757" s="123"/>
      <c r="M757" s="173"/>
      <c r="N757" s="173"/>
      <c r="O757" s="28"/>
    </row>
    <row r="758" spans="2:15" ht="43.5" customHeight="1" x14ac:dyDescent="0.3">
      <c r="B758" s="186" t="s">
        <v>7378</v>
      </c>
      <c r="C758" s="22" t="s">
        <v>9091</v>
      </c>
      <c r="D758" s="20" t="s">
        <v>598</v>
      </c>
      <c r="E758" s="22"/>
      <c r="F758" s="20"/>
      <c r="G758" s="20"/>
      <c r="H758" s="22" t="s">
        <v>9092</v>
      </c>
      <c r="I758" s="123"/>
      <c r="J758" s="135"/>
      <c r="K758" s="123"/>
      <c r="L758" s="123"/>
      <c r="M758" s="173"/>
      <c r="N758" s="173"/>
      <c r="O758" s="28"/>
    </row>
    <row r="759" spans="2:15" ht="43.5" customHeight="1" x14ac:dyDescent="0.3">
      <c r="B759" s="810" t="s">
        <v>7381</v>
      </c>
      <c r="C759" s="208" t="s">
        <v>9093</v>
      </c>
      <c r="D759" s="41" t="s">
        <v>598</v>
      </c>
      <c r="E759" s="22"/>
      <c r="F759" s="41"/>
      <c r="G759" s="41"/>
      <c r="H759" s="208" t="s">
        <v>9094</v>
      </c>
      <c r="I759" s="137"/>
      <c r="J759" s="136"/>
      <c r="K759" s="137"/>
      <c r="L759" s="137"/>
      <c r="M759" s="175"/>
      <c r="N759" s="175"/>
      <c r="O759" s="28"/>
    </row>
    <row r="760" spans="2:15" ht="72" customHeight="1" x14ac:dyDescent="0.3">
      <c r="B760" s="574" t="s">
        <v>5663</v>
      </c>
      <c r="C760" s="574"/>
      <c r="D760" s="574"/>
      <c r="E760" s="574"/>
      <c r="F760" s="574"/>
      <c r="G760" s="574"/>
      <c r="H760" s="575" t="s">
        <v>4893</v>
      </c>
      <c r="I760" s="574"/>
      <c r="J760" s="576"/>
      <c r="K760" s="574"/>
      <c r="L760" s="574"/>
      <c r="M760" s="574"/>
      <c r="N760" s="574"/>
      <c r="O760" s="28"/>
    </row>
    <row r="761" spans="2:15" x14ac:dyDescent="0.3">
      <c r="B761" s="349" t="s">
        <v>9095</v>
      </c>
      <c r="C761" s="22" t="s">
        <v>9096</v>
      </c>
      <c r="D761" s="291" t="s">
        <v>439</v>
      </c>
      <c r="E761" s="22" t="s">
        <v>440</v>
      </c>
      <c r="F761" s="130"/>
      <c r="G761" s="20"/>
      <c r="H761" s="22"/>
      <c r="I761" s="20"/>
      <c r="J761" s="20"/>
      <c r="K761" s="20"/>
      <c r="L761" s="20"/>
      <c r="M761" s="170"/>
      <c r="N761" s="170"/>
      <c r="O761" s="28"/>
    </row>
    <row r="762" spans="2:15" x14ac:dyDescent="0.3">
      <c r="B762" s="893" t="s">
        <v>9095</v>
      </c>
      <c r="C762" s="98" t="s">
        <v>9097</v>
      </c>
      <c r="D762" s="290" t="s">
        <v>439</v>
      </c>
      <c r="E762" s="22" t="s">
        <v>440</v>
      </c>
      <c r="F762" s="577"/>
      <c r="G762" s="42"/>
      <c r="H762" s="98"/>
      <c r="I762" s="139"/>
      <c r="J762" s="138"/>
      <c r="K762" s="139"/>
      <c r="L762" s="139"/>
      <c r="M762" s="176"/>
      <c r="N762" s="176"/>
      <c r="O762" s="28"/>
    </row>
    <row r="763" spans="2:15" x14ac:dyDescent="0.3">
      <c r="B763" s="349" t="s">
        <v>9095</v>
      </c>
      <c r="C763" s="22" t="s">
        <v>9098</v>
      </c>
      <c r="D763" s="291" t="s">
        <v>439</v>
      </c>
      <c r="E763" s="22" t="s">
        <v>440</v>
      </c>
      <c r="F763" s="130"/>
      <c r="G763" s="20"/>
      <c r="H763" s="22"/>
      <c r="I763" s="123"/>
      <c r="J763" s="135"/>
      <c r="K763" s="123"/>
      <c r="L763" s="123"/>
      <c r="M763" s="173"/>
      <c r="N763" s="173"/>
      <c r="O763" s="28"/>
    </row>
    <row r="764" spans="2:15" x14ac:dyDescent="0.3">
      <c r="B764" s="349" t="s">
        <v>9095</v>
      </c>
      <c r="C764" s="22" t="s">
        <v>9099</v>
      </c>
      <c r="D764" s="291" t="s">
        <v>439</v>
      </c>
      <c r="E764" s="22" t="s">
        <v>440</v>
      </c>
      <c r="F764" s="130"/>
      <c r="G764" s="20"/>
      <c r="H764" s="22"/>
      <c r="I764" s="123"/>
      <c r="J764" s="135"/>
      <c r="K764" s="123"/>
      <c r="L764" s="123"/>
      <c r="M764" s="173"/>
      <c r="N764" s="173"/>
      <c r="O764" s="28"/>
    </row>
    <row r="765" spans="2:15" x14ac:dyDescent="0.3">
      <c r="B765" s="349" t="s">
        <v>9095</v>
      </c>
      <c r="C765" s="22" t="s">
        <v>9100</v>
      </c>
      <c r="D765" s="291" t="s">
        <v>439</v>
      </c>
      <c r="E765" s="22" t="s">
        <v>440</v>
      </c>
      <c r="F765" s="130"/>
      <c r="G765" s="20"/>
      <c r="H765" s="22"/>
      <c r="I765" s="123"/>
      <c r="J765" s="135"/>
      <c r="K765" s="123"/>
      <c r="L765" s="123"/>
      <c r="M765" s="173"/>
      <c r="N765" s="173"/>
      <c r="O765" s="28"/>
    </row>
    <row r="766" spans="2:15" x14ac:dyDescent="0.3">
      <c r="B766" s="349" t="s">
        <v>9095</v>
      </c>
      <c r="C766" s="22" t="s">
        <v>9101</v>
      </c>
      <c r="D766" s="291" t="s">
        <v>439</v>
      </c>
      <c r="E766" s="22" t="s">
        <v>440</v>
      </c>
      <c r="F766" s="130"/>
      <c r="G766" s="20"/>
      <c r="H766" s="22"/>
      <c r="I766" s="123"/>
      <c r="J766" s="135"/>
      <c r="K766" s="123"/>
      <c r="L766" s="123"/>
      <c r="M766" s="173"/>
      <c r="N766" s="173"/>
      <c r="O766" s="28"/>
    </row>
    <row r="767" spans="2:15" x14ac:dyDescent="0.3">
      <c r="B767" s="349" t="s">
        <v>9095</v>
      </c>
      <c r="C767" s="22" t="s">
        <v>9102</v>
      </c>
      <c r="D767" s="291" t="s">
        <v>439</v>
      </c>
      <c r="E767" s="22" t="s">
        <v>440</v>
      </c>
      <c r="F767" s="130"/>
      <c r="G767" s="20"/>
      <c r="H767" s="22"/>
      <c r="I767" s="123"/>
      <c r="J767" s="135"/>
      <c r="K767" s="123"/>
      <c r="L767" s="123"/>
      <c r="M767" s="173"/>
      <c r="N767" s="173"/>
      <c r="O767" s="28"/>
    </row>
    <row r="768" spans="2:15" x14ac:dyDescent="0.3">
      <c r="B768" s="349" t="s">
        <v>9095</v>
      </c>
      <c r="C768" s="22" t="s">
        <v>9103</v>
      </c>
      <c r="D768" s="291" t="s">
        <v>439</v>
      </c>
      <c r="E768" s="22" t="s">
        <v>440</v>
      </c>
      <c r="F768" s="130"/>
      <c r="G768" s="20"/>
      <c r="H768" s="22"/>
      <c r="I768" s="123"/>
      <c r="J768" s="135"/>
      <c r="K768" s="123"/>
      <c r="L768" s="123"/>
      <c r="M768" s="173"/>
      <c r="N768" s="173"/>
      <c r="O768" s="28"/>
    </row>
    <row r="769" spans="2:15" x14ac:dyDescent="0.3">
      <c r="B769" s="349" t="s">
        <v>9095</v>
      </c>
      <c r="C769" s="22" t="s">
        <v>9104</v>
      </c>
      <c r="D769" s="291" t="s">
        <v>439</v>
      </c>
      <c r="E769" s="22" t="s">
        <v>440</v>
      </c>
      <c r="F769" s="130"/>
      <c r="G769" s="20"/>
      <c r="H769" s="22"/>
      <c r="I769" s="123"/>
      <c r="J769" s="135"/>
      <c r="K769" s="123"/>
      <c r="L769" s="123"/>
      <c r="M769" s="173"/>
      <c r="N769" s="173"/>
      <c r="O769" s="28"/>
    </row>
    <row r="770" spans="2:15" x14ac:dyDescent="0.3">
      <c r="B770" s="349" t="s">
        <v>9105</v>
      </c>
      <c r="C770" s="22" t="s">
        <v>9106</v>
      </c>
      <c r="D770" s="291" t="s">
        <v>439</v>
      </c>
      <c r="E770" s="22" t="s">
        <v>440</v>
      </c>
      <c r="F770" s="130"/>
      <c r="G770" s="20"/>
      <c r="H770" s="22"/>
      <c r="I770" s="123"/>
      <c r="J770" s="135"/>
      <c r="K770" s="123"/>
      <c r="L770" s="123"/>
      <c r="M770" s="173"/>
      <c r="N770" s="173"/>
      <c r="O770" s="28"/>
    </row>
    <row r="771" spans="2:15" x14ac:dyDescent="0.3">
      <c r="B771" s="349" t="s">
        <v>9105</v>
      </c>
      <c r="C771" s="22" t="s">
        <v>9107</v>
      </c>
      <c r="D771" s="291" t="s">
        <v>439</v>
      </c>
      <c r="E771" s="22" t="s">
        <v>440</v>
      </c>
      <c r="F771" s="130"/>
      <c r="G771" s="20"/>
      <c r="H771" s="22"/>
      <c r="I771" s="123"/>
      <c r="J771" s="135"/>
      <c r="K771" s="123"/>
      <c r="L771" s="123"/>
      <c r="M771" s="173"/>
      <c r="N771" s="173"/>
      <c r="O771" s="28"/>
    </row>
    <row r="772" spans="2:15" x14ac:dyDescent="0.3">
      <c r="B772" s="349" t="s">
        <v>9105</v>
      </c>
      <c r="C772" s="22" t="s">
        <v>9108</v>
      </c>
      <c r="D772" s="291" t="s">
        <v>439</v>
      </c>
      <c r="E772" s="22" t="s">
        <v>440</v>
      </c>
      <c r="F772" s="130"/>
      <c r="G772" s="20"/>
      <c r="H772" s="22"/>
      <c r="I772" s="123"/>
      <c r="J772" s="135"/>
      <c r="K772" s="123"/>
      <c r="L772" s="123"/>
      <c r="M772" s="173"/>
      <c r="N772" s="173"/>
      <c r="O772" s="28"/>
    </row>
    <row r="773" spans="2:15" x14ac:dyDescent="0.3">
      <c r="B773" s="349" t="s">
        <v>9105</v>
      </c>
      <c r="C773" s="22" t="s">
        <v>9109</v>
      </c>
      <c r="D773" s="291" t="s">
        <v>439</v>
      </c>
      <c r="E773" s="22" t="s">
        <v>440</v>
      </c>
      <c r="F773" s="130"/>
      <c r="G773" s="20"/>
      <c r="H773" s="22"/>
      <c r="I773" s="123"/>
      <c r="J773" s="135"/>
      <c r="K773" s="123"/>
      <c r="L773" s="123"/>
      <c r="M773" s="173"/>
      <c r="N773" s="173"/>
      <c r="O773" s="28"/>
    </row>
    <row r="774" spans="2:15" x14ac:dyDescent="0.3">
      <c r="B774" s="349" t="s">
        <v>9105</v>
      </c>
      <c r="C774" s="22" t="s">
        <v>9110</v>
      </c>
      <c r="D774" s="291" t="s">
        <v>439</v>
      </c>
      <c r="E774" s="22" t="s">
        <v>440</v>
      </c>
      <c r="F774" s="130"/>
      <c r="G774" s="20"/>
      <c r="H774" s="22"/>
      <c r="I774" s="123"/>
      <c r="J774" s="135"/>
      <c r="K774" s="123"/>
      <c r="L774" s="123"/>
      <c r="M774" s="173"/>
      <c r="N774" s="173"/>
      <c r="O774" s="28"/>
    </row>
    <row r="775" spans="2:15" x14ac:dyDescent="0.3">
      <c r="B775" s="349" t="s">
        <v>9105</v>
      </c>
      <c r="C775" s="22" t="s">
        <v>9111</v>
      </c>
      <c r="D775" s="291" t="s">
        <v>439</v>
      </c>
      <c r="E775" s="22" t="s">
        <v>440</v>
      </c>
      <c r="F775" s="130"/>
      <c r="G775" s="20"/>
      <c r="H775" s="22"/>
      <c r="I775" s="123"/>
      <c r="J775" s="135"/>
      <c r="K775" s="123"/>
      <c r="L775" s="123"/>
      <c r="M775" s="173"/>
      <c r="N775" s="173"/>
      <c r="O775" s="28"/>
    </row>
    <row r="776" spans="2:15" x14ac:dyDescent="0.3">
      <c r="B776" s="349" t="s">
        <v>9105</v>
      </c>
      <c r="C776" s="22" t="s">
        <v>9112</v>
      </c>
      <c r="D776" s="291" t="s">
        <v>439</v>
      </c>
      <c r="E776" s="22" t="s">
        <v>440</v>
      </c>
      <c r="F776" s="130"/>
      <c r="G776" s="20"/>
      <c r="H776" s="22"/>
      <c r="I776" s="123"/>
      <c r="J776" s="135"/>
      <c r="K776" s="123"/>
      <c r="L776" s="123"/>
      <c r="M776" s="173"/>
      <c r="N776" s="173"/>
      <c r="O776" s="28"/>
    </row>
    <row r="777" spans="2:15" x14ac:dyDescent="0.3">
      <c r="B777" s="349" t="s">
        <v>9105</v>
      </c>
      <c r="C777" s="22" t="s">
        <v>9113</v>
      </c>
      <c r="D777" s="291" t="s">
        <v>439</v>
      </c>
      <c r="E777" s="22" t="s">
        <v>440</v>
      </c>
      <c r="F777" s="130"/>
      <c r="G777" s="20"/>
      <c r="H777" s="22"/>
      <c r="I777" s="123"/>
      <c r="J777" s="135"/>
      <c r="K777" s="123"/>
      <c r="L777" s="123"/>
      <c r="M777" s="173"/>
      <c r="N777" s="173"/>
      <c r="O777" s="28"/>
    </row>
    <row r="778" spans="2:15" ht="15" thickBot="1" x14ac:dyDescent="0.35">
      <c r="B778" s="349" t="s">
        <v>9105</v>
      </c>
      <c r="C778" s="22" t="s">
        <v>9114</v>
      </c>
      <c r="D778" s="291" t="s">
        <v>439</v>
      </c>
      <c r="E778" s="22" t="s">
        <v>440</v>
      </c>
      <c r="F778" s="130"/>
      <c r="G778" s="20"/>
      <c r="H778" s="22"/>
      <c r="I778" s="123"/>
      <c r="J778" s="135"/>
      <c r="K778" s="123"/>
      <c r="L778" s="123"/>
      <c r="M778" s="173"/>
      <c r="N778" s="173"/>
      <c r="O778" s="28"/>
    </row>
    <row r="779" spans="2:15" x14ac:dyDescent="0.3">
      <c r="B779" s="346" t="s">
        <v>7384</v>
      </c>
      <c r="C779" s="346"/>
      <c r="D779" s="346"/>
      <c r="E779" s="346"/>
      <c r="F779" s="346"/>
      <c r="G779" s="346"/>
      <c r="H779" s="564" t="s">
        <v>4893</v>
      </c>
      <c r="I779" s="346"/>
      <c r="J779" s="565"/>
      <c r="K779" s="346"/>
      <c r="L779" s="346"/>
      <c r="M779" s="346"/>
      <c r="N779" s="346"/>
      <c r="O779" s="28"/>
    </row>
    <row r="780" spans="2:15" ht="15" thickBot="1" x14ac:dyDescent="0.35">
      <c r="B780" s="567" t="s">
        <v>2663</v>
      </c>
      <c r="C780" s="567"/>
      <c r="D780" s="567"/>
      <c r="E780" s="567"/>
      <c r="F780" s="567"/>
      <c r="G780" s="567"/>
      <c r="H780" s="566" t="s">
        <v>4893</v>
      </c>
      <c r="I780" s="567"/>
      <c r="J780" s="568"/>
      <c r="K780" s="567"/>
      <c r="L780" s="567"/>
      <c r="M780" s="567"/>
      <c r="N780" s="567"/>
      <c r="O780" s="28"/>
    </row>
    <row r="781" spans="2:15" ht="28.8" x14ac:dyDescent="0.3">
      <c r="B781" s="186" t="s">
        <v>7385</v>
      </c>
      <c r="C781" s="22" t="s">
        <v>9115</v>
      </c>
      <c r="D781" s="20" t="s">
        <v>598</v>
      </c>
      <c r="E781" s="22" t="s">
        <v>440</v>
      </c>
      <c r="F781" s="20"/>
      <c r="G781" s="20" t="s">
        <v>4898</v>
      </c>
      <c r="H781" s="22"/>
      <c r="I781" s="123" t="s">
        <v>9116</v>
      </c>
      <c r="J781" s="135" t="s">
        <v>2421</v>
      </c>
      <c r="K781" s="198" t="s">
        <v>7388</v>
      </c>
      <c r="L781" s="123"/>
      <c r="M781" s="173"/>
      <c r="N781" s="173"/>
      <c r="O781" s="28"/>
    </row>
    <row r="782" spans="2:15" x14ac:dyDescent="0.3">
      <c r="B782" s="186" t="s">
        <v>7389</v>
      </c>
      <c r="C782" s="22" t="s">
        <v>9117</v>
      </c>
      <c r="D782" s="20" t="s">
        <v>598</v>
      </c>
      <c r="E782" s="22" t="s">
        <v>440</v>
      </c>
      <c r="F782" s="20" t="s">
        <v>7391</v>
      </c>
      <c r="G782" s="20"/>
      <c r="H782" s="22"/>
      <c r="I782" s="123"/>
      <c r="J782" s="135"/>
      <c r="K782" s="123"/>
      <c r="L782" s="123"/>
      <c r="M782" s="173"/>
      <c r="N782" s="173"/>
      <c r="O782" s="28"/>
    </row>
    <row r="783" spans="2:15" ht="28.8" x14ac:dyDescent="0.3">
      <c r="B783" s="186" t="s">
        <v>7392</v>
      </c>
      <c r="C783" s="22" t="s">
        <v>9118</v>
      </c>
      <c r="D783" s="20" t="s">
        <v>598</v>
      </c>
      <c r="E783" s="22" t="s">
        <v>440</v>
      </c>
      <c r="F783" s="20" t="s">
        <v>7391</v>
      </c>
      <c r="G783" s="20" t="s">
        <v>4898</v>
      </c>
      <c r="H783" s="22"/>
      <c r="I783" s="123" t="s">
        <v>9119</v>
      </c>
      <c r="J783" s="135" t="s">
        <v>2421</v>
      </c>
      <c r="K783" s="198" t="s">
        <v>7388</v>
      </c>
      <c r="L783" s="123"/>
      <c r="M783" s="173"/>
      <c r="N783" s="173"/>
      <c r="O783" s="28"/>
    </row>
    <row r="784" spans="2:15" ht="28.8" x14ac:dyDescent="0.3">
      <c r="B784" s="186" t="s">
        <v>7395</v>
      </c>
      <c r="C784" s="22" t="s">
        <v>9120</v>
      </c>
      <c r="D784" s="20" t="s">
        <v>598</v>
      </c>
      <c r="E784" s="22" t="s">
        <v>440</v>
      </c>
      <c r="F784" s="20" t="s">
        <v>7391</v>
      </c>
      <c r="G784" s="20" t="s">
        <v>4898</v>
      </c>
      <c r="H784" s="22"/>
      <c r="I784" s="123" t="s">
        <v>9121</v>
      </c>
      <c r="J784" s="135" t="s">
        <v>2421</v>
      </c>
      <c r="K784" s="198" t="s">
        <v>7388</v>
      </c>
      <c r="L784" s="123"/>
      <c r="M784" s="173"/>
      <c r="N784" s="173"/>
      <c r="O784" s="28"/>
    </row>
    <row r="785" spans="2:15" ht="28.8" x14ac:dyDescent="0.3">
      <c r="B785" s="186" t="s">
        <v>7398</v>
      </c>
      <c r="C785" s="22" t="s">
        <v>9122</v>
      </c>
      <c r="D785" s="20" t="s">
        <v>598</v>
      </c>
      <c r="E785" s="22" t="s">
        <v>440</v>
      </c>
      <c r="F785" s="20" t="s">
        <v>7391</v>
      </c>
      <c r="G785" s="20" t="s">
        <v>4898</v>
      </c>
      <c r="H785" s="22"/>
      <c r="I785" s="123" t="s">
        <v>9123</v>
      </c>
      <c r="J785" s="135" t="s">
        <v>2421</v>
      </c>
      <c r="K785" s="198" t="s">
        <v>7388</v>
      </c>
      <c r="L785" s="123"/>
      <c r="M785" s="173"/>
      <c r="N785" s="173"/>
      <c r="O785" s="28"/>
    </row>
    <row r="786" spans="2:15" ht="28.8" x14ac:dyDescent="0.3">
      <c r="B786" s="186" t="s">
        <v>7401</v>
      </c>
      <c r="C786" s="22" t="s">
        <v>9124</v>
      </c>
      <c r="D786" s="20" t="s">
        <v>598</v>
      </c>
      <c r="E786" s="22" t="s">
        <v>440</v>
      </c>
      <c r="F786" s="20" t="s">
        <v>7391</v>
      </c>
      <c r="G786" s="20" t="s">
        <v>4898</v>
      </c>
      <c r="H786" s="22"/>
      <c r="I786" s="123" t="s">
        <v>9125</v>
      </c>
      <c r="J786" s="135" t="s">
        <v>2421</v>
      </c>
      <c r="K786" s="198" t="s">
        <v>7388</v>
      </c>
      <c r="L786" s="123"/>
      <c r="M786" s="173"/>
      <c r="N786" s="173"/>
      <c r="O786" s="28"/>
    </row>
    <row r="787" spans="2:15" ht="28.8" x14ac:dyDescent="0.3">
      <c r="B787" s="186" t="s">
        <v>7404</v>
      </c>
      <c r="C787" s="22" t="s">
        <v>9126</v>
      </c>
      <c r="D787" s="20" t="s">
        <v>598</v>
      </c>
      <c r="E787" s="22" t="s">
        <v>440</v>
      </c>
      <c r="F787" s="20" t="s">
        <v>7391</v>
      </c>
      <c r="G787" s="20" t="s">
        <v>4898</v>
      </c>
      <c r="H787" s="22"/>
      <c r="I787" s="123" t="s">
        <v>9127</v>
      </c>
      <c r="J787" s="135" t="s">
        <v>2421</v>
      </c>
      <c r="K787" s="198" t="s">
        <v>7388</v>
      </c>
      <c r="L787" s="123"/>
      <c r="M787" s="173"/>
      <c r="N787" s="173"/>
      <c r="O787" s="28"/>
    </row>
    <row r="788" spans="2:15" ht="28.8" x14ac:dyDescent="0.3">
      <c r="B788" s="186" t="s">
        <v>7407</v>
      </c>
      <c r="C788" s="22" t="s">
        <v>9128</v>
      </c>
      <c r="D788" s="20" t="s">
        <v>598</v>
      </c>
      <c r="E788" s="22" t="s">
        <v>440</v>
      </c>
      <c r="F788" s="20" t="s">
        <v>7391</v>
      </c>
      <c r="G788" s="20" t="s">
        <v>4898</v>
      </c>
      <c r="H788" s="22"/>
      <c r="I788" s="123" t="s">
        <v>9129</v>
      </c>
      <c r="J788" s="135" t="s">
        <v>2421</v>
      </c>
      <c r="K788" s="198" t="s">
        <v>7388</v>
      </c>
      <c r="L788" s="123"/>
      <c r="M788" s="173"/>
      <c r="N788" s="173"/>
      <c r="O788" s="28"/>
    </row>
    <row r="789" spans="2:15" ht="28.8" x14ac:dyDescent="0.3">
      <c r="B789" s="186" t="s">
        <v>7410</v>
      </c>
      <c r="C789" s="22" t="s">
        <v>9130</v>
      </c>
      <c r="D789" s="20" t="s">
        <v>598</v>
      </c>
      <c r="E789" s="22" t="s">
        <v>440</v>
      </c>
      <c r="F789" s="20" t="s">
        <v>7391</v>
      </c>
      <c r="G789" s="20" t="s">
        <v>4898</v>
      </c>
      <c r="H789" s="22"/>
      <c r="I789" s="123" t="s">
        <v>9131</v>
      </c>
      <c r="J789" s="135" t="s">
        <v>2421</v>
      </c>
      <c r="K789" s="198" t="s">
        <v>7388</v>
      </c>
      <c r="L789" s="123"/>
      <c r="M789" s="173"/>
      <c r="N789" s="173"/>
      <c r="O789" s="28"/>
    </row>
    <row r="790" spans="2:15" ht="28.8" x14ac:dyDescent="0.3">
      <c r="B790" s="186" t="s">
        <v>7413</v>
      </c>
      <c r="C790" s="22" t="s">
        <v>9132</v>
      </c>
      <c r="D790" s="20" t="s">
        <v>598</v>
      </c>
      <c r="E790" s="22" t="s">
        <v>440</v>
      </c>
      <c r="F790" s="20" t="s">
        <v>7391</v>
      </c>
      <c r="G790" s="20" t="s">
        <v>4898</v>
      </c>
      <c r="H790" s="22"/>
      <c r="I790" s="123" t="s">
        <v>9133</v>
      </c>
      <c r="J790" s="135" t="s">
        <v>2421</v>
      </c>
      <c r="K790" s="198" t="s">
        <v>7388</v>
      </c>
      <c r="L790" s="123"/>
      <c r="M790" s="173"/>
      <c r="N790" s="173"/>
      <c r="O790" s="28"/>
    </row>
    <row r="791" spans="2:15" ht="28.8" x14ac:dyDescent="0.3">
      <c r="B791" s="186" t="s">
        <v>7416</v>
      </c>
      <c r="C791" s="22" t="s">
        <v>9134</v>
      </c>
      <c r="D791" s="20" t="s">
        <v>598</v>
      </c>
      <c r="E791" s="22" t="s">
        <v>440</v>
      </c>
      <c r="F791" s="20" t="s">
        <v>7391</v>
      </c>
      <c r="G791" s="20" t="s">
        <v>4898</v>
      </c>
      <c r="H791" s="22"/>
      <c r="I791" s="123" t="s">
        <v>9135</v>
      </c>
      <c r="J791" s="135" t="s">
        <v>2421</v>
      </c>
      <c r="K791" s="198" t="s">
        <v>7388</v>
      </c>
      <c r="L791" s="123"/>
      <c r="M791" s="173"/>
      <c r="N791" s="173"/>
      <c r="O791" s="28"/>
    </row>
    <row r="792" spans="2:15" ht="28.8" x14ac:dyDescent="0.3">
      <c r="B792" s="186" t="s">
        <v>7419</v>
      </c>
      <c r="C792" s="22" t="s">
        <v>9136</v>
      </c>
      <c r="D792" s="20" t="s">
        <v>598</v>
      </c>
      <c r="E792" s="22" t="s">
        <v>440</v>
      </c>
      <c r="F792" s="20" t="s">
        <v>7391</v>
      </c>
      <c r="G792" s="20" t="s">
        <v>4898</v>
      </c>
      <c r="H792" s="22"/>
      <c r="I792" s="123" t="s">
        <v>9137</v>
      </c>
      <c r="J792" s="135" t="s">
        <v>2421</v>
      </c>
      <c r="K792" s="198" t="s">
        <v>7388</v>
      </c>
      <c r="L792" s="123"/>
      <c r="M792" s="173"/>
      <c r="N792" s="173"/>
      <c r="O792" s="28"/>
    </row>
    <row r="793" spans="2:15" ht="28.8" x14ac:dyDescent="0.3">
      <c r="B793" s="186" t="s">
        <v>7422</v>
      </c>
      <c r="C793" s="22" t="s">
        <v>9138</v>
      </c>
      <c r="D793" s="20" t="s">
        <v>598</v>
      </c>
      <c r="E793" s="22" t="s">
        <v>440</v>
      </c>
      <c r="F793" s="20" t="s">
        <v>7391</v>
      </c>
      <c r="G793" s="20" t="s">
        <v>4898</v>
      </c>
      <c r="H793" s="22"/>
      <c r="I793" s="123" t="s">
        <v>9139</v>
      </c>
      <c r="J793" s="135" t="s">
        <v>2421</v>
      </c>
      <c r="K793" s="198" t="s">
        <v>7388</v>
      </c>
      <c r="L793" s="123"/>
      <c r="M793" s="173"/>
      <c r="N793" s="173"/>
      <c r="O793" s="28"/>
    </row>
    <row r="794" spans="2:15" ht="28.8" x14ac:dyDescent="0.3">
      <c r="B794" s="186" t="s">
        <v>7425</v>
      </c>
      <c r="C794" s="22" t="s">
        <v>9140</v>
      </c>
      <c r="D794" s="20" t="s">
        <v>598</v>
      </c>
      <c r="E794" s="22" t="s">
        <v>440</v>
      </c>
      <c r="F794" s="20" t="s">
        <v>7391</v>
      </c>
      <c r="G794" s="20" t="s">
        <v>4898</v>
      </c>
      <c r="H794" s="22"/>
      <c r="I794" s="123" t="s">
        <v>9141</v>
      </c>
      <c r="J794" s="135" t="s">
        <v>2421</v>
      </c>
      <c r="K794" s="198" t="s">
        <v>7388</v>
      </c>
      <c r="L794" s="123"/>
      <c r="M794" s="173"/>
      <c r="N794" s="173"/>
      <c r="O794" s="28"/>
    </row>
    <row r="795" spans="2:15" ht="28.8" x14ac:dyDescent="0.3">
      <c r="B795" s="186" t="s">
        <v>7428</v>
      </c>
      <c r="C795" s="22" t="s">
        <v>9142</v>
      </c>
      <c r="D795" s="20" t="s">
        <v>598</v>
      </c>
      <c r="E795" s="22" t="s">
        <v>440</v>
      </c>
      <c r="F795" s="20" t="s">
        <v>7391</v>
      </c>
      <c r="G795" s="20" t="s">
        <v>4898</v>
      </c>
      <c r="H795" s="22"/>
      <c r="I795" s="123" t="s">
        <v>9143</v>
      </c>
      <c r="J795" s="135" t="s">
        <v>2421</v>
      </c>
      <c r="K795" s="198" t="s">
        <v>7388</v>
      </c>
      <c r="L795" s="123"/>
      <c r="M795" s="173"/>
      <c r="N795" s="173"/>
      <c r="O795" s="28"/>
    </row>
    <row r="796" spans="2:15" x14ac:dyDescent="0.3">
      <c r="B796" s="350" t="s">
        <v>7431</v>
      </c>
      <c r="C796" s="22"/>
      <c r="D796" s="33"/>
      <c r="E796" s="22"/>
      <c r="F796" s="33"/>
      <c r="G796" s="33"/>
      <c r="H796" s="33" t="s">
        <v>4893</v>
      </c>
      <c r="I796" s="123"/>
      <c r="J796" s="135"/>
      <c r="K796" s="123"/>
      <c r="L796" s="123"/>
      <c r="M796" s="173"/>
      <c r="N796" s="173"/>
      <c r="O796" s="28"/>
    </row>
    <row r="797" spans="2:15" x14ac:dyDescent="0.3">
      <c r="B797" s="350" t="s">
        <v>7432</v>
      </c>
      <c r="C797" s="22"/>
      <c r="D797" s="33"/>
      <c r="E797" s="22"/>
      <c r="F797" s="33"/>
      <c r="G797" s="33"/>
      <c r="H797" s="33" t="s">
        <v>4893</v>
      </c>
      <c r="I797" s="123"/>
      <c r="J797" s="135"/>
      <c r="K797" s="123"/>
      <c r="L797" s="123"/>
      <c r="M797" s="173"/>
      <c r="N797" s="173"/>
      <c r="O797" s="28"/>
    </row>
    <row r="798" spans="2:15" ht="28.8" x14ac:dyDescent="0.3">
      <c r="B798" s="186" t="s">
        <v>7433</v>
      </c>
      <c r="C798" s="22" t="s">
        <v>9144</v>
      </c>
      <c r="D798" s="20" t="s">
        <v>598</v>
      </c>
      <c r="E798" s="22" t="s">
        <v>440</v>
      </c>
      <c r="F798" s="20" t="s">
        <v>7391</v>
      </c>
      <c r="G798" s="20" t="s">
        <v>4898</v>
      </c>
      <c r="H798" s="22"/>
      <c r="I798" s="123" t="s">
        <v>9145</v>
      </c>
      <c r="J798" s="135" t="s">
        <v>2421</v>
      </c>
      <c r="K798" s="198" t="s">
        <v>7388</v>
      </c>
      <c r="L798" s="123"/>
      <c r="M798" s="173"/>
      <c r="N798" s="173"/>
      <c r="O798" s="28"/>
    </row>
    <row r="799" spans="2:15" x14ac:dyDescent="0.3">
      <c r="B799" s="186" t="s">
        <v>7436</v>
      </c>
      <c r="C799" s="22" t="s">
        <v>9146</v>
      </c>
      <c r="D799" s="20" t="s">
        <v>598</v>
      </c>
      <c r="E799" s="22" t="s">
        <v>440</v>
      </c>
      <c r="F799" s="20" t="s">
        <v>7391</v>
      </c>
      <c r="G799" s="20"/>
      <c r="H799" s="22"/>
      <c r="I799" s="123" t="s">
        <v>9147</v>
      </c>
      <c r="J799" s="135" t="s">
        <v>440</v>
      </c>
      <c r="K799" s="198" t="s">
        <v>7439</v>
      </c>
      <c r="L799" s="123"/>
      <c r="M799" s="173"/>
      <c r="N799" s="173"/>
      <c r="O799" s="28"/>
    </row>
    <row r="800" spans="2:15" ht="28.8" x14ac:dyDescent="0.3">
      <c r="B800" s="186" t="s">
        <v>7440</v>
      </c>
      <c r="C800" s="22" t="s">
        <v>9148</v>
      </c>
      <c r="D800" s="20" t="s">
        <v>598</v>
      </c>
      <c r="E800" s="22" t="s">
        <v>440</v>
      </c>
      <c r="F800" s="20" t="s">
        <v>7391</v>
      </c>
      <c r="G800" s="20" t="s">
        <v>4898</v>
      </c>
      <c r="H800" s="22"/>
      <c r="I800" s="123" t="s">
        <v>9149</v>
      </c>
      <c r="J800" s="135" t="s">
        <v>2421</v>
      </c>
      <c r="K800" s="198" t="s">
        <v>7388</v>
      </c>
      <c r="L800" s="123"/>
      <c r="M800" s="173"/>
      <c r="N800" s="173"/>
      <c r="O800" s="28"/>
    </row>
    <row r="801" spans="2:15" ht="28.8" x14ac:dyDescent="0.3">
      <c r="B801" s="186" t="s">
        <v>7443</v>
      </c>
      <c r="C801" s="22" t="s">
        <v>9150</v>
      </c>
      <c r="D801" s="20" t="s">
        <v>598</v>
      </c>
      <c r="E801" s="22" t="s">
        <v>440</v>
      </c>
      <c r="F801" s="20" t="s">
        <v>7391</v>
      </c>
      <c r="G801" s="20" t="s">
        <v>4898</v>
      </c>
      <c r="H801" s="22"/>
      <c r="I801" s="123" t="s">
        <v>9151</v>
      </c>
      <c r="J801" s="135" t="s">
        <v>2421</v>
      </c>
      <c r="K801" s="198" t="s">
        <v>7388</v>
      </c>
      <c r="L801" s="123"/>
      <c r="M801" s="173"/>
      <c r="N801" s="173"/>
      <c r="O801" s="28"/>
    </row>
    <row r="802" spans="2:15" ht="28.8" x14ac:dyDescent="0.3">
      <c r="B802" s="186" t="s">
        <v>7446</v>
      </c>
      <c r="C802" s="22" t="s">
        <v>9152</v>
      </c>
      <c r="D802" s="20" t="s">
        <v>598</v>
      </c>
      <c r="E802" s="22" t="s">
        <v>440</v>
      </c>
      <c r="F802" s="20" t="s">
        <v>7391</v>
      </c>
      <c r="G802" s="20" t="s">
        <v>4898</v>
      </c>
      <c r="H802" s="22"/>
      <c r="I802" s="123" t="s">
        <v>9153</v>
      </c>
      <c r="J802" s="135" t="s">
        <v>2421</v>
      </c>
      <c r="K802" s="198" t="s">
        <v>7388</v>
      </c>
      <c r="L802" s="123"/>
      <c r="M802" s="173"/>
      <c r="N802" s="173"/>
      <c r="O802" s="28"/>
    </row>
    <row r="803" spans="2:15" ht="28.8" x14ac:dyDescent="0.3">
      <c r="B803" s="186" t="s">
        <v>7449</v>
      </c>
      <c r="C803" s="22" t="s">
        <v>9154</v>
      </c>
      <c r="D803" s="20" t="s">
        <v>598</v>
      </c>
      <c r="E803" s="22" t="s">
        <v>440</v>
      </c>
      <c r="F803" s="20" t="s">
        <v>7391</v>
      </c>
      <c r="G803" s="20" t="s">
        <v>4898</v>
      </c>
      <c r="H803" s="22"/>
      <c r="I803" s="123" t="s">
        <v>9155</v>
      </c>
      <c r="J803" s="135" t="s">
        <v>2421</v>
      </c>
      <c r="K803" s="198" t="s">
        <v>7388</v>
      </c>
      <c r="L803" s="123"/>
      <c r="M803" s="173"/>
      <c r="N803" s="173"/>
      <c r="O803" s="28"/>
    </row>
    <row r="804" spans="2:15" ht="28.8" x14ac:dyDescent="0.3">
      <c r="B804" s="186" t="s">
        <v>7452</v>
      </c>
      <c r="C804" s="22" t="s">
        <v>9156</v>
      </c>
      <c r="D804" s="20" t="s">
        <v>598</v>
      </c>
      <c r="E804" s="22" t="s">
        <v>440</v>
      </c>
      <c r="F804" s="20" t="s">
        <v>7391</v>
      </c>
      <c r="G804" s="20" t="s">
        <v>4898</v>
      </c>
      <c r="H804" s="22"/>
      <c r="I804" s="123" t="s">
        <v>9157</v>
      </c>
      <c r="J804" s="135" t="s">
        <v>2421</v>
      </c>
      <c r="K804" s="198" t="s">
        <v>7388</v>
      </c>
      <c r="L804" s="123"/>
      <c r="M804" s="173"/>
      <c r="N804" s="173"/>
      <c r="O804" s="28"/>
    </row>
    <row r="805" spans="2:15" ht="28.8" x14ac:dyDescent="0.3">
      <c r="B805" s="186" t="s">
        <v>7455</v>
      </c>
      <c r="C805" s="22" t="s">
        <v>9158</v>
      </c>
      <c r="D805" s="20" t="s">
        <v>598</v>
      </c>
      <c r="E805" s="22" t="s">
        <v>440</v>
      </c>
      <c r="F805" s="20" t="s">
        <v>7391</v>
      </c>
      <c r="G805" s="20" t="s">
        <v>4898</v>
      </c>
      <c r="H805" s="22"/>
      <c r="I805" s="123" t="s">
        <v>9159</v>
      </c>
      <c r="J805" s="135" t="s">
        <v>2421</v>
      </c>
      <c r="K805" s="198" t="s">
        <v>7388</v>
      </c>
      <c r="L805" s="123"/>
      <c r="M805" s="173"/>
      <c r="N805" s="173"/>
      <c r="O805" s="28"/>
    </row>
    <row r="806" spans="2:15" ht="28.8" x14ac:dyDescent="0.3">
      <c r="B806" s="186" t="s">
        <v>7458</v>
      </c>
      <c r="C806" s="22" t="s">
        <v>9160</v>
      </c>
      <c r="D806" s="20" t="s">
        <v>598</v>
      </c>
      <c r="E806" s="22" t="s">
        <v>440</v>
      </c>
      <c r="F806" s="20" t="s">
        <v>7391</v>
      </c>
      <c r="G806" s="20" t="s">
        <v>4898</v>
      </c>
      <c r="H806" s="22"/>
      <c r="I806" s="123" t="s">
        <v>9161</v>
      </c>
      <c r="J806" s="135" t="s">
        <v>2421</v>
      </c>
      <c r="K806" s="198" t="s">
        <v>7388</v>
      </c>
      <c r="L806" s="123"/>
      <c r="M806" s="173"/>
      <c r="N806" s="173"/>
      <c r="O806" s="28"/>
    </row>
    <row r="807" spans="2:15" ht="28.8" x14ac:dyDescent="0.3">
      <c r="B807" s="186" t="s">
        <v>7461</v>
      </c>
      <c r="C807" s="22" t="s">
        <v>9162</v>
      </c>
      <c r="D807" s="20" t="s">
        <v>598</v>
      </c>
      <c r="E807" s="22" t="s">
        <v>440</v>
      </c>
      <c r="F807" s="20" t="s">
        <v>7391</v>
      </c>
      <c r="G807" s="20" t="s">
        <v>4898</v>
      </c>
      <c r="H807" s="22"/>
      <c r="I807" s="123" t="s">
        <v>9163</v>
      </c>
      <c r="J807" s="135" t="s">
        <v>2421</v>
      </c>
      <c r="K807" s="198" t="s">
        <v>7388</v>
      </c>
      <c r="L807" s="123"/>
      <c r="M807" s="173"/>
      <c r="N807" s="173"/>
      <c r="O807" s="28"/>
    </row>
    <row r="808" spans="2:15" ht="28.8" x14ac:dyDescent="0.3">
      <c r="B808" s="186" t="s">
        <v>7464</v>
      </c>
      <c r="C808" s="22" t="s">
        <v>9164</v>
      </c>
      <c r="D808" s="20" t="s">
        <v>598</v>
      </c>
      <c r="E808" s="22" t="s">
        <v>440</v>
      </c>
      <c r="F808" s="20" t="s">
        <v>7391</v>
      </c>
      <c r="G808" s="20" t="s">
        <v>4898</v>
      </c>
      <c r="H808" s="22"/>
      <c r="I808" s="123" t="s">
        <v>9165</v>
      </c>
      <c r="J808" s="135" t="s">
        <v>2421</v>
      </c>
      <c r="K808" s="198" t="s">
        <v>7388</v>
      </c>
      <c r="L808" s="123"/>
      <c r="M808" s="173"/>
      <c r="N808" s="173"/>
      <c r="O808" s="28"/>
    </row>
    <row r="809" spans="2:15" ht="28.8" x14ac:dyDescent="0.3">
      <c r="B809" s="186" t="s">
        <v>7467</v>
      </c>
      <c r="C809" s="22" t="s">
        <v>9166</v>
      </c>
      <c r="D809" s="20" t="s">
        <v>598</v>
      </c>
      <c r="E809" s="22" t="s">
        <v>440</v>
      </c>
      <c r="F809" s="20" t="s">
        <v>7391</v>
      </c>
      <c r="G809" s="20" t="s">
        <v>4898</v>
      </c>
      <c r="H809" s="22"/>
      <c r="I809" s="123" t="s">
        <v>9167</v>
      </c>
      <c r="J809" s="135" t="s">
        <v>2421</v>
      </c>
      <c r="K809" s="198" t="s">
        <v>7388</v>
      </c>
      <c r="L809" s="123"/>
      <c r="M809" s="173"/>
      <c r="N809" s="173"/>
      <c r="O809" s="28"/>
    </row>
    <row r="810" spans="2:15" ht="28.8" x14ac:dyDescent="0.3">
      <c r="B810" s="186" t="s">
        <v>7470</v>
      </c>
      <c r="C810" s="22" t="s">
        <v>9168</v>
      </c>
      <c r="D810" s="20" t="s">
        <v>598</v>
      </c>
      <c r="E810" s="22" t="s">
        <v>440</v>
      </c>
      <c r="F810" s="20" t="s">
        <v>7391</v>
      </c>
      <c r="G810" s="20" t="s">
        <v>4898</v>
      </c>
      <c r="H810" s="22"/>
      <c r="I810" s="123" t="s">
        <v>9169</v>
      </c>
      <c r="J810" s="135" t="s">
        <v>2421</v>
      </c>
      <c r="K810" s="198" t="s">
        <v>7388</v>
      </c>
      <c r="L810" s="123"/>
      <c r="M810" s="173"/>
      <c r="N810" s="173"/>
      <c r="O810" s="28"/>
    </row>
    <row r="811" spans="2:15" ht="28.8" x14ac:dyDescent="0.3">
      <c r="B811" s="186" t="s">
        <v>7473</v>
      </c>
      <c r="C811" s="22" t="s">
        <v>9170</v>
      </c>
      <c r="D811" s="20" t="s">
        <v>598</v>
      </c>
      <c r="E811" s="22" t="s">
        <v>440</v>
      </c>
      <c r="F811" s="20" t="s">
        <v>7391</v>
      </c>
      <c r="G811" s="20" t="s">
        <v>4898</v>
      </c>
      <c r="H811" s="22"/>
      <c r="I811" s="123" t="s">
        <v>9171</v>
      </c>
      <c r="J811" s="135" t="s">
        <v>2421</v>
      </c>
      <c r="K811" s="198" t="s">
        <v>7388</v>
      </c>
      <c r="L811" s="123"/>
      <c r="M811" s="173"/>
      <c r="N811" s="173"/>
      <c r="O811" s="28"/>
    </row>
    <row r="812" spans="2:15" ht="28.8" x14ac:dyDescent="0.3">
      <c r="B812" s="186" t="s">
        <v>7476</v>
      </c>
      <c r="C812" s="22" t="s">
        <v>9172</v>
      </c>
      <c r="D812" s="20" t="s">
        <v>598</v>
      </c>
      <c r="E812" s="22" t="s">
        <v>440</v>
      </c>
      <c r="F812" s="20" t="s">
        <v>7391</v>
      </c>
      <c r="G812" s="20" t="s">
        <v>4898</v>
      </c>
      <c r="H812" s="22"/>
      <c r="I812" s="123" t="s">
        <v>9173</v>
      </c>
      <c r="J812" s="135" t="s">
        <v>2421</v>
      </c>
      <c r="K812" s="198" t="s">
        <v>7388</v>
      </c>
      <c r="L812" s="123"/>
      <c r="M812" s="173"/>
      <c r="N812" s="173"/>
      <c r="O812" s="28"/>
    </row>
    <row r="813" spans="2:15" ht="28.8" x14ac:dyDescent="0.3">
      <c r="B813" s="186" t="s">
        <v>7479</v>
      </c>
      <c r="C813" s="22" t="s">
        <v>9174</v>
      </c>
      <c r="D813" s="20" t="s">
        <v>598</v>
      </c>
      <c r="E813" s="22" t="s">
        <v>440</v>
      </c>
      <c r="F813" s="20" t="s">
        <v>7391</v>
      </c>
      <c r="G813" s="20" t="s">
        <v>4898</v>
      </c>
      <c r="H813" s="22"/>
      <c r="I813" s="123" t="s">
        <v>9175</v>
      </c>
      <c r="J813" s="135" t="s">
        <v>2421</v>
      </c>
      <c r="K813" s="198" t="s">
        <v>7388</v>
      </c>
      <c r="L813" s="123"/>
      <c r="M813" s="173"/>
      <c r="N813" s="173"/>
      <c r="O813" s="28"/>
    </row>
    <row r="814" spans="2:15" x14ac:dyDescent="0.3">
      <c r="B814" s="186" t="s">
        <v>7482</v>
      </c>
      <c r="C814" s="22" t="s">
        <v>9176</v>
      </c>
      <c r="D814" s="20" t="s">
        <v>598</v>
      </c>
      <c r="E814" s="22" t="s">
        <v>440</v>
      </c>
      <c r="F814" s="20" t="s">
        <v>7391</v>
      </c>
      <c r="G814" s="20"/>
      <c r="H814" s="22"/>
      <c r="I814" s="123" t="s">
        <v>9177</v>
      </c>
      <c r="J814" s="135" t="s">
        <v>440</v>
      </c>
      <c r="K814" s="198" t="s">
        <v>7439</v>
      </c>
      <c r="L814" s="123"/>
      <c r="M814" s="173"/>
      <c r="N814" s="173"/>
      <c r="O814" s="28"/>
    </row>
    <row r="815" spans="2:15" ht="28.8" x14ac:dyDescent="0.3">
      <c r="B815" s="186" t="s">
        <v>7485</v>
      </c>
      <c r="C815" s="22" t="s">
        <v>9178</v>
      </c>
      <c r="D815" s="20" t="s">
        <v>598</v>
      </c>
      <c r="E815" s="22" t="s">
        <v>440</v>
      </c>
      <c r="F815" s="20" t="s">
        <v>7391</v>
      </c>
      <c r="G815" s="20" t="s">
        <v>4898</v>
      </c>
      <c r="H815" s="22"/>
      <c r="I815" s="123" t="s">
        <v>9179</v>
      </c>
      <c r="J815" s="135" t="s">
        <v>2421</v>
      </c>
      <c r="K815" s="198" t="s">
        <v>7388</v>
      </c>
      <c r="L815" s="123"/>
      <c r="M815" s="173"/>
      <c r="N815" s="173"/>
      <c r="O815" s="28"/>
    </row>
    <row r="816" spans="2:15" ht="28.8" x14ac:dyDescent="0.3">
      <c r="B816" s="186" t="s">
        <v>7488</v>
      </c>
      <c r="C816" s="22" t="s">
        <v>9180</v>
      </c>
      <c r="D816" s="20" t="s">
        <v>598</v>
      </c>
      <c r="E816" s="22" t="s">
        <v>440</v>
      </c>
      <c r="F816" s="20" t="s">
        <v>7391</v>
      </c>
      <c r="G816" s="20" t="s">
        <v>4898</v>
      </c>
      <c r="H816" s="22"/>
      <c r="I816" s="123" t="s">
        <v>9181</v>
      </c>
      <c r="J816" s="135" t="s">
        <v>2421</v>
      </c>
      <c r="K816" s="198" t="s">
        <v>7388</v>
      </c>
      <c r="L816" s="123"/>
      <c r="M816" s="173"/>
      <c r="N816" s="173"/>
      <c r="O816" s="28"/>
    </row>
    <row r="817" spans="2:15" ht="28.8" x14ac:dyDescent="0.3">
      <c r="B817" s="186" t="s">
        <v>7491</v>
      </c>
      <c r="C817" s="22" t="s">
        <v>9182</v>
      </c>
      <c r="D817" s="20" t="s">
        <v>598</v>
      </c>
      <c r="E817" s="22" t="s">
        <v>440</v>
      </c>
      <c r="F817" s="20" t="s">
        <v>7391</v>
      </c>
      <c r="G817" s="20" t="s">
        <v>4898</v>
      </c>
      <c r="H817" s="22"/>
      <c r="I817" s="123" t="s">
        <v>9183</v>
      </c>
      <c r="J817" s="135" t="s">
        <v>2421</v>
      </c>
      <c r="K817" s="198" t="s">
        <v>7388</v>
      </c>
      <c r="L817" s="123"/>
      <c r="M817" s="173"/>
      <c r="N817" s="173"/>
      <c r="O817" s="28"/>
    </row>
    <row r="818" spans="2:15" ht="28.8" x14ac:dyDescent="0.3">
      <c r="B818" s="186" t="s">
        <v>7494</v>
      </c>
      <c r="C818" s="22" t="s">
        <v>9184</v>
      </c>
      <c r="D818" s="20" t="s">
        <v>598</v>
      </c>
      <c r="E818" s="22" t="s">
        <v>440</v>
      </c>
      <c r="F818" s="20" t="s">
        <v>7391</v>
      </c>
      <c r="G818" s="20" t="s">
        <v>4898</v>
      </c>
      <c r="H818" s="22"/>
      <c r="I818" s="123" t="s">
        <v>9185</v>
      </c>
      <c r="J818" s="135" t="s">
        <v>2421</v>
      </c>
      <c r="K818" s="198" t="s">
        <v>7388</v>
      </c>
      <c r="L818" s="123"/>
      <c r="M818" s="173"/>
      <c r="N818" s="173"/>
      <c r="O818" s="28"/>
    </row>
    <row r="819" spans="2:15" ht="28.8" x14ac:dyDescent="0.3">
      <c r="B819" s="186" t="s">
        <v>7497</v>
      </c>
      <c r="C819" s="22" t="s">
        <v>9186</v>
      </c>
      <c r="D819" s="20" t="s">
        <v>598</v>
      </c>
      <c r="E819" s="22" t="s">
        <v>440</v>
      </c>
      <c r="F819" s="20" t="s">
        <v>7391</v>
      </c>
      <c r="G819" s="20" t="s">
        <v>4898</v>
      </c>
      <c r="H819" s="22"/>
      <c r="I819" s="123" t="s">
        <v>9187</v>
      </c>
      <c r="J819" s="135" t="s">
        <v>2421</v>
      </c>
      <c r="K819" s="198" t="s">
        <v>7388</v>
      </c>
      <c r="L819" s="123"/>
      <c r="M819" s="173"/>
      <c r="N819" s="173"/>
      <c r="O819" s="28"/>
    </row>
    <row r="820" spans="2:15" ht="28.8" x14ac:dyDescent="0.3">
      <c r="B820" s="186" t="s">
        <v>7500</v>
      </c>
      <c r="C820" s="22" t="s">
        <v>9188</v>
      </c>
      <c r="D820" s="20" t="s">
        <v>598</v>
      </c>
      <c r="E820" s="22" t="s">
        <v>440</v>
      </c>
      <c r="F820" s="20" t="s">
        <v>7391</v>
      </c>
      <c r="G820" s="20" t="s">
        <v>4898</v>
      </c>
      <c r="H820" s="22"/>
      <c r="I820" s="123" t="s">
        <v>9189</v>
      </c>
      <c r="J820" s="135" t="s">
        <v>2421</v>
      </c>
      <c r="K820" s="198" t="s">
        <v>7388</v>
      </c>
      <c r="L820" s="123"/>
      <c r="M820" s="173"/>
      <c r="N820" s="173"/>
      <c r="O820" s="28"/>
    </row>
    <row r="821" spans="2:15" ht="28.8" x14ac:dyDescent="0.3">
      <c r="B821" s="186" t="s">
        <v>7503</v>
      </c>
      <c r="C821" s="22" t="s">
        <v>9190</v>
      </c>
      <c r="D821" s="20" t="s">
        <v>598</v>
      </c>
      <c r="E821" s="22" t="s">
        <v>440</v>
      </c>
      <c r="F821" s="20" t="s">
        <v>7391</v>
      </c>
      <c r="G821" s="20" t="s">
        <v>4898</v>
      </c>
      <c r="H821" s="22"/>
      <c r="I821" s="123" t="s">
        <v>9191</v>
      </c>
      <c r="J821" s="135" t="s">
        <v>2421</v>
      </c>
      <c r="K821" s="198" t="s">
        <v>7388</v>
      </c>
      <c r="L821" s="123"/>
      <c r="M821" s="173"/>
      <c r="N821" s="173"/>
      <c r="O821" s="28"/>
    </row>
    <row r="822" spans="2:15" ht="28.8" x14ac:dyDescent="0.3">
      <c r="B822" s="186" t="s">
        <v>7506</v>
      </c>
      <c r="C822" s="22" t="s">
        <v>9192</v>
      </c>
      <c r="D822" s="20" t="s">
        <v>598</v>
      </c>
      <c r="E822" s="22" t="s">
        <v>440</v>
      </c>
      <c r="F822" s="20" t="s">
        <v>7391</v>
      </c>
      <c r="G822" s="20" t="s">
        <v>4898</v>
      </c>
      <c r="H822" s="22"/>
      <c r="I822" s="123" t="s">
        <v>9193</v>
      </c>
      <c r="J822" s="135" t="s">
        <v>2421</v>
      </c>
      <c r="K822" s="198" t="s">
        <v>7388</v>
      </c>
      <c r="L822" s="123"/>
      <c r="M822" s="173"/>
      <c r="N822" s="173"/>
      <c r="O822" s="28"/>
    </row>
    <row r="823" spans="2:15" ht="28.8" x14ac:dyDescent="0.3">
      <c r="B823" s="186" t="s">
        <v>7509</v>
      </c>
      <c r="C823" s="22" t="s">
        <v>9194</v>
      </c>
      <c r="D823" s="20" t="s">
        <v>598</v>
      </c>
      <c r="E823" s="22" t="s">
        <v>440</v>
      </c>
      <c r="F823" s="20" t="s">
        <v>7391</v>
      </c>
      <c r="G823" s="20" t="s">
        <v>4898</v>
      </c>
      <c r="H823" s="22"/>
      <c r="I823" s="123" t="s">
        <v>9195</v>
      </c>
      <c r="J823" s="135" t="s">
        <v>2421</v>
      </c>
      <c r="K823" s="198" t="s">
        <v>7388</v>
      </c>
      <c r="L823" s="123"/>
      <c r="M823" s="173"/>
      <c r="N823" s="173"/>
      <c r="O823" s="28"/>
    </row>
    <row r="824" spans="2:15" ht="28.8" x14ac:dyDescent="0.3">
      <c r="B824" s="186" t="s">
        <v>7512</v>
      </c>
      <c r="C824" s="22" t="s">
        <v>9196</v>
      </c>
      <c r="D824" s="20" t="s">
        <v>598</v>
      </c>
      <c r="E824" s="22" t="s">
        <v>440</v>
      </c>
      <c r="F824" s="20" t="s">
        <v>7391</v>
      </c>
      <c r="G824" s="20" t="s">
        <v>4898</v>
      </c>
      <c r="H824" s="22"/>
      <c r="I824" s="123" t="s">
        <v>9197</v>
      </c>
      <c r="J824" s="135" t="s">
        <v>2421</v>
      </c>
      <c r="K824" s="198" t="s">
        <v>7388</v>
      </c>
      <c r="L824" s="123"/>
      <c r="M824" s="173"/>
      <c r="N824" s="173"/>
      <c r="O824" s="28"/>
    </row>
    <row r="825" spans="2:15" ht="28.8" x14ac:dyDescent="0.3">
      <c r="B825" s="186" t="s">
        <v>7515</v>
      </c>
      <c r="C825" s="22" t="s">
        <v>9198</v>
      </c>
      <c r="D825" s="20" t="s">
        <v>598</v>
      </c>
      <c r="E825" s="22" t="s">
        <v>440</v>
      </c>
      <c r="F825" s="20" t="s">
        <v>7391</v>
      </c>
      <c r="G825" s="20" t="s">
        <v>4898</v>
      </c>
      <c r="H825" s="22"/>
      <c r="I825" s="123" t="s">
        <v>9199</v>
      </c>
      <c r="J825" s="135" t="s">
        <v>2421</v>
      </c>
      <c r="K825" s="198" t="s">
        <v>7388</v>
      </c>
      <c r="L825" s="123"/>
      <c r="M825" s="173"/>
      <c r="N825" s="173"/>
      <c r="O825" s="28"/>
    </row>
    <row r="826" spans="2:15" ht="28.8" x14ac:dyDescent="0.3">
      <c r="B826" s="186" t="s">
        <v>7518</v>
      </c>
      <c r="C826" s="22" t="s">
        <v>9200</v>
      </c>
      <c r="D826" s="20" t="s">
        <v>598</v>
      </c>
      <c r="E826" s="22" t="s">
        <v>440</v>
      </c>
      <c r="F826" s="20" t="s">
        <v>7391</v>
      </c>
      <c r="G826" s="20" t="s">
        <v>4898</v>
      </c>
      <c r="H826" s="22"/>
      <c r="I826" s="123" t="s">
        <v>9201</v>
      </c>
      <c r="J826" s="135" t="s">
        <v>2421</v>
      </c>
      <c r="K826" s="198" t="s">
        <v>7388</v>
      </c>
      <c r="L826" s="123"/>
      <c r="M826" s="173"/>
      <c r="N826" s="173"/>
      <c r="O826" s="28"/>
    </row>
    <row r="827" spans="2:15" ht="28.8" x14ac:dyDescent="0.3">
      <c r="B827" s="186" t="s">
        <v>7521</v>
      </c>
      <c r="C827" s="22" t="s">
        <v>9202</v>
      </c>
      <c r="D827" s="20" t="s">
        <v>598</v>
      </c>
      <c r="E827" s="22" t="s">
        <v>440</v>
      </c>
      <c r="F827" s="20" t="s">
        <v>7391</v>
      </c>
      <c r="G827" s="20" t="s">
        <v>4898</v>
      </c>
      <c r="H827" s="22"/>
      <c r="I827" s="123" t="s">
        <v>9203</v>
      </c>
      <c r="J827" s="135" t="s">
        <v>2421</v>
      </c>
      <c r="K827" s="198" t="s">
        <v>7388</v>
      </c>
      <c r="L827" s="123"/>
      <c r="M827" s="173"/>
      <c r="N827" s="173"/>
      <c r="O827" s="28"/>
    </row>
    <row r="828" spans="2:15" ht="28.8" x14ac:dyDescent="0.3">
      <c r="B828" s="186" t="s">
        <v>7524</v>
      </c>
      <c r="C828" s="22" t="s">
        <v>9204</v>
      </c>
      <c r="D828" s="20" t="s">
        <v>598</v>
      </c>
      <c r="E828" s="22" t="s">
        <v>440</v>
      </c>
      <c r="F828" s="20" t="s">
        <v>7391</v>
      </c>
      <c r="G828" s="20" t="s">
        <v>4898</v>
      </c>
      <c r="H828" s="22"/>
      <c r="I828" s="123" t="s">
        <v>9205</v>
      </c>
      <c r="J828" s="135" t="s">
        <v>2421</v>
      </c>
      <c r="K828" s="198" t="s">
        <v>7388</v>
      </c>
      <c r="L828" s="123"/>
      <c r="M828" s="173"/>
      <c r="N828" s="173"/>
      <c r="O828" s="28"/>
    </row>
    <row r="829" spans="2:15" x14ac:dyDescent="0.3">
      <c r="B829" s="186" t="s">
        <v>7527</v>
      </c>
      <c r="C829" s="22" t="s">
        <v>9206</v>
      </c>
      <c r="D829" s="20" t="s">
        <v>598</v>
      </c>
      <c r="E829" s="22" t="s">
        <v>440</v>
      </c>
      <c r="F829" s="20" t="s">
        <v>7391</v>
      </c>
      <c r="G829" s="20"/>
      <c r="H829" s="22"/>
      <c r="I829" s="123" t="s">
        <v>9207</v>
      </c>
      <c r="J829" s="135" t="s">
        <v>440</v>
      </c>
      <c r="K829" s="198" t="s">
        <v>7439</v>
      </c>
      <c r="L829" s="123"/>
      <c r="M829" s="173"/>
      <c r="N829" s="173"/>
      <c r="O829" s="28"/>
    </row>
    <row r="830" spans="2:15" ht="28.8" x14ac:dyDescent="0.3">
      <c r="B830" s="186" t="s">
        <v>7530</v>
      </c>
      <c r="C830" s="22" t="s">
        <v>9208</v>
      </c>
      <c r="D830" s="20" t="s">
        <v>598</v>
      </c>
      <c r="E830" s="22" t="s">
        <v>440</v>
      </c>
      <c r="F830" s="20" t="s">
        <v>7391</v>
      </c>
      <c r="G830" s="20" t="s">
        <v>4898</v>
      </c>
      <c r="H830" s="22"/>
      <c r="I830" s="123" t="s">
        <v>9209</v>
      </c>
      <c r="J830" s="135" t="s">
        <v>2421</v>
      </c>
      <c r="K830" s="198" t="s">
        <v>7388</v>
      </c>
      <c r="L830" s="123"/>
      <c r="M830" s="173"/>
      <c r="N830" s="173"/>
      <c r="O830" s="28"/>
    </row>
    <row r="831" spans="2:15" ht="28.8" x14ac:dyDescent="0.3">
      <c r="B831" s="186" t="s">
        <v>7533</v>
      </c>
      <c r="C831" s="22" t="s">
        <v>9210</v>
      </c>
      <c r="D831" s="20" t="s">
        <v>598</v>
      </c>
      <c r="E831" s="22" t="s">
        <v>440</v>
      </c>
      <c r="F831" s="20" t="s">
        <v>7391</v>
      </c>
      <c r="G831" s="20" t="s">
        <v>4898</v>
      </c>
      <c r="H831" s="22"/>
      <c r="I831" s="123" t="s">
        <v>9211</v>
      </c>
      <c r="J831" s="135" t="s">
        <v>2421</v>
      </c>
      <c r="K831" s="198" t="s">
        <v>7388</v>
      </c>
      <c r="L831" s="123"/>
      <c r="M831" s="173"/>
      <c r="N831" s="173"/>
      <c r="O831" s="28"/>
    </row>
    <row r="832" spans="2:15" ht="28.8" x14ac:dyDescent="0.3">
      <c r="B832" s="186" t="s">
        <v>7536</v>
      </c>
      <c r="C832" s="22" t="s">
        <v>9212</v>
      </c>
      <c r="D832" s="20" t="s">
        <v>598</v>
      </c>
      <c r="E832" s="22" t="s">
        <v>440</v>
      </c>
      <c r="F832" s="20" t="s">
        <v>7391</v>
      </c>
      <c r="G832" s="20" t="s">
        <v>4898</v>
      </c>
      <c r="H832" s="22"/>
      <c r="I832" s="123" t="s">
        <v>9213</v>
      </c>
      <c r="J832" s="135" t="s">
        <v>2421</v>
      </c>
      <c r="K832" s="198" t="s">
        <v>7388</v>
      </c>
      <c r="L832" s="123"/>
      <c r="M832" s="173"/>
      <c r="N832" s="173"/>
      <c r="O832" s="28"/>
    </row>
    <row r="833" spans="2:15" ht="28.8" x14ac:dyDescent="0.3">
      <c r="B833" s="186" t="s">
        <v>7539</v>
      </c>
      <c r="C833" s="22" t="s">
        <v>9214</v>
      </c>
      <c r="D833" s="20" t="s">
        <v>598</v>
      </c>
      <c r="E833" s="22" t="s">
        <v>440</v>
      </c>
      <c r="F833" s="20" t="s">
        <v>7391</v>
      </c>
      <c r="G833" s="20" t="s">
        <v>4898</v>
      </c>
      <c r="H833" s="22"/>
      <c r="I833" s="123" t="s">
        <v>9215</v>
      </c>
      <c r="J833" s="135" t="s">
        <v>2421</v>
      </c>
      <c r="K833" s="198" t="s">
        <v>7388</v>
      </c>
      <c r="L833" s="123"/>
      <c r="M833" s="173"/>
      <c r="N833" s="173"/>
      <c r="O833" s="28"/>
    </row>
    <row r="834" spans="2:15" ht="28.8" x14ac:dyDescent="0.3">
      <c r="B834" s="186" t="s">
        <v>7542</v>
      </c>
      <c r="C834" s="22" t="s">
        <v>9216</v>
      </c>
      <c r="D834" s="20" t="s">
        <v>598</v>
      </c>
      <c r="E834" s="22" t="s">
        <v>440</v>
      </c>
      <c r="F834" s="20" t="s">
        <v>7391</v>
      </c>
      <c r="G834" s="20" t="s">
        <v>4898</v>
      </c>
      <c r="H834" s="22"/>
      <c r="I834" s="123" t="s">
        <v>9217</v>
      </c>
      <c r="J834" s="135" t="s">
        <v>2421</v>
      </c>
      <c r="K834" s="198" t="s">
        <v>7388</v>
      </c>
      <c r="L834" s="123"/>
      <c r="M834" s="173"/>
      <c r="N834" s="173"/>
      <c r="O834" s="28"/>
    </row>
    <row r="835" spans="2:15" ht="28.8" x14ac:dyDescent="0.3">
      <c r="B835" s="186" t="s">
        <v>7545</v>
      </c>
      <c r="C835" s="22" t="s">
        <v>9218</v>
      </c>
      <c r="D835" s="20" t="s">
        <v>598</v>
      </c>
      <c r="E835" s="22" t="s">
        <v>440</v>
      </c>
      <c r="F835" s="20" t="s">
        <v>7391</v>
      </c>
      <c r="G835" s="20" t="s">
        <v>4898</v>
      </c>
      <c r="H835" s="22"/>
      <c r="I835" s="123" t="s">
        <v>9219</v>
      </c>
      <c r="J835" s="135" t="s">
        <v>2421</v>
      </c>
      <c r="K835" s="198" t="s">
        <v>7388</v>
      </c>
      <c r="L835" s="123"/>
      <c r="M835" s="173"/>
      <c r="N835" s="173"/>
      <c r="O835" s="28"/>
    </row>
    <row r="836" spans="2:15" ht="28.8" x14ac:dyDescent="0.3">
      <c r="B836" s="186" t="s">
        <v>7548</v>
      </c>
      <c r="C836" s="22" t="s">
        <v>9220</v>
      </c>
      <c r="D836" s="20" t="s">
        <v>598</v>
      </c>
      <c r="E836" s="22" t="s">
        <v>440</v>
      </c>
      <c r="F836" s="20" t="s">
        <v>7391</v>
      </c>
      <c r="G836" s="20" t="s">
        <v>4898</v>
      </c>
      <c r="H836" s="22"/>
      <c r="I836" s="123" t="s">
        <v>9221</v>
      </c>
      <c r="J836" s="135" t="s">
        <v>2421</v>
      </c>
      <c r="K836" s="198" t="s">
        <v>7388</v>
      </c>
      <c r="L836" s="123"/>
      <c r="M836" s="173"/>
      <c r="N836" s="173"/>
      <c r="O836" s="28"/>
    </row>
    <row r="837" spans="2:15" ht="28.8" x14ac:dyDescent="0.3">
      <c r="B837" s="186" t="s">
        <v>7551</v>
      </c>
      <c r="C837" s="22" t="s">
        <v>9222</v>
      </c>
      <c r="D837" s="20" t="s">
        <v>598</v>
      </c>
      <c r="E837" s="22" t="s">
        <v>440</v>
      </c>
      <c r="F837" s="20" t="s">
        <v>7391</v>
      </c>
      <c r="G837" s="20" t="s">
        <v>4898</v>
      </c>
      <c r="H837" s="22"/>
      <c r="I837" s="123" t="s">
        <v>9223</v>
      </c>
      <c r="J837" s="135" t="s">
        <v>2421</v>
      </c>
      <c r="K837" s="198" t="s">
        <v>7388</v>
      </c>
      <c r="L837" s="123"/>
      <c r="M837" s="173"/>
      <c r="N837" s="173"/>
      <c r="O837" s="28"/>
    </row>
    <row r="838" spans="2:15" ht="28.8" x14ac:dyDescent="0.3">
      <c r="B838" s="186" t="s">
        <v>7554</v>
      </c>
      <c r="C838" s="22" t="s">
        <v>9224</v>
      </c>
      <c r="D838" s="20" t="s">
        <v>598</v>
      </c>
      <c r="E838" s="22" t="s">
        <v>440</v>
      </c>
      <c r="F838" s="20" t="s">
        <v>7391</v>
      </c>
      <c r="G838" s="20" t="s">
        <v>4898</v>
      </c>
      <c r="H838" s="22"/>
      <c r="I838" s="123" t="s">
        <v>9225</v>
      </c>
      <c r="J838" s="135" t="s">
        <v>2421</v>
      </c>
      <c r="K838" s="198" t="s">
        <v>7388</v>
      </c>
      <c r="L838" s="123"/>
      <c r="M838" s="173"/>
      <c r="N838" s="173"/>
      <c r="O838" s="28"/>
    </row>
    <row r="839" spans="2:15" ht="28.8" x14ac:dyDescent="0.3">
      <c r="B839" s="186" t="s">
        <v>7557</v>
      </c>
      <c r="C839" s="22" t="s">
        <v>9226</v>
      </c>
      <c r="D839" s="20" t="s">
        <v>598</v>
      </c>
      <c r="E839" s="22" t="s">
        <v>440</v>
      </c>
      <c r="F839" s="20" t="s">
        <v>7391</v>
      </c>
      <c r="G839" s="20" t="s">
        <v>4898</v>
      </c>
      <c r="H839" s="22"/>
      <c r="I839" s="123" t="s">
        <v>9227</v>
      </c>
      <c r="J839" s="135" t="s">
        <v>2421</v>
      </c>
      <c r="K839" s="198" t="s">
        <v>7388</v>
      </c>
      <c r="L839" s="123"/>
      <c r="M839" s="173"/>
      <c r="N839" s="173"/>
      <c r="O839" s="28"/>
    </row>
    <row r="840" spans="2:15" ht="28.8" x14ac:dyDescent="0.3">
      <c r="B840" s="186" t="s">
        <v>7560</v>
      </c>
      <c r="C840" s="22" t="s">
        <v>9228</v>
      </c>
      <c r="D840" s="20" t="s">
        <v>598</v>
      </c>
      <c r="E840" s="22" t="s">
        <v>440</v>
      </c>
      <c r="F840" s="20" t="s">
        <v>7391</v>
      </c>
      <c r="G840" s="20" t="s">
        <v>4898</v>
      </c>
      <c r="H840" s="22"/>
      <c r="I840" s="123" t="s">
        <v>9229</v>
      </c>
      <c r="J840" s="135" t="s">
        <v>2421</v>
      </c>
      <c r="K840" s="198" t="s">
        <v>7388</v>
      </c>
      <c r="L840" s="123"/>
      <c r="M840" s="173"/>
      <c r="N840" s="173"/>
      <c r="O840" s="28"/>
    </row>
    <row r="841" spans="2:15" ht="28.8" x14ac:dyDescent="0.3">
      <c r="B841" s="186" t="s">
        <v>7563</v>
      </c>
      <c r="C841" s="22" t="s">
        <v>9230</v>
      </c>
      <c r="D841" s="20" t="s">
        <v>598</v>
      </c>
      <c r="E841" s="22" t="s">
        <v>440</v>
      </c>
      <c r="F841" s="20" t="s">
        <v>7391</v>
      </c>
      <c r="G841" s="20" t="s">
        <v>4898</v>
      </c>
      <c r="H841" s="22"/>
      <c r="I841" s="123" t="s">
        <v>9231</v>
      </c>
      <c r="J841" s="135" t="s">
        <v>2421</v>
      </c>
      <c r="K841" s="198" t="s">
        <v>7388</v>
      </c>
      <c r="L841" s="123"/>
      <c r="M841" s="173"/>
      <c r="N841" s="173"/>
      <c r="O841" s="28"/>
    </row>
    <row r="842" spans="2:15" ht="28.8" x14ac:dyDescent="0.3">
      <c r="B842" s="186" t="s">
        <v>7566</v>
      </c>
      <c r="C842" s="22" t="s">
        <v>9232</v>
      </c>
      <c r="D842" s="20" t="s">
        <v>598</v>
      </c>
      <c r="E842" s="22" t="s">
        <v>440</v>
      </c>
      <c r="F842" s="20" t="s">
        <v>7391</v>
      </c>
      <c r="G842" s="20" t="s">
        <v>4898</v>
      </c>
      <c r="H842" s="22"/>
      <c r="I842" s="123" t="s">
        <v>9233</v>
      </c>
      <c r="J842" s="135" t="s">
        <v>2421</v>
      </c>
      <c r="K842" s="198" t="s">
        <v>7388</v>
      </c>
      <c r="L842" s="123"/>
      <c r="M842" s="173"/>
      <c r="N842" s="173"/>
      <c r="O842" s="28"/>
    </row>
    <row r="843" spans="2:15" x14ac:dyDescent="0.3">
      <c r="B843" s="350" t="s">
        <v>7569</v>
      </c>
      <c r="C843" s="22"/>
      <c r="D843" s="33"/>
      <c r="E843" s="22"/>
      <c r="F843" s="33"/>
      <c r="G843" s="33"/>
      <c r="H843" s="33" t="s">
        <v>4893</v>
      </c>
      <c r="I843" s="123"/>
      <c r="J843" s="135"/>
      <c r="K843" s="198"/>
      <c r="L843" s="123"/>
      <c r="M843" s="173"/>
      <c r="N843" s="173"/>
      <c r="O843" s="28"/>
    </row>
    <row r="844" spans="2:15" ht="28.8" x14ac:dyDescent="0.3">
      <c r="B844" s="186" t="s">
        <v>7570</v>
      </c>
      <c r="C844" s="22" t="s">
        <v>9234</v>
      </c>
      <c r="D844" s="20" t="s">
        <v>598</v>
      </c>
      <c r="E844" s="22" t="s">
        <v>440</v>
      </c>
      <c r="F844" s="20" t="s">
        <v>7391</v>
      </c>
      <c r="G844" s="20" t="s">
        <v>4898</v>
      </c>
      <c r="H844" s="22"/>
      <c r="I844" s="123" t="s">
        <v>9235</v>
      </c>
      <c r="J844" s="135" t="s">
        <v>2421</v>
      </c>
      <c r="K844" s="198" t="s">
        <v>7388</v>
      </c>
      <c r="L844" s="123"/>
      <c r="M844" s="173"/>
      <c r="N844" s="173"/>
      <c r="O844" s="28"/>
    </row>
    <row r="845" spans="2:15" x14ac:dyDescent="0.3">
      <c r="B845" s="186" t="s">
        <v>7573</v>
      </c>
      <c r="C845" s="22" t="s">
        <v>9236</v>
      </c>
      <c r="D845" s="20" t="s">
        <v>598</v>
      </c>
      <c r="E845" s="22" t="s">
        <v>440</v>
      </c>
      <c r="F845" s="20" t="s">
        <v>7391</v>
      </c>
      <c r="G845" s="20"/>
      <c r="H845" s="22"/>
      <c r="I845" s="123" t="s">
        <v>9237</v>
      </c>
      <c r="J845" s="135" t="s">
        <v>440</v>
      </c>
      <c r="K845" s="198" t="s">
        <v>7439</v>
      </c>
      <c r="L845" s="123"/>
      <c r="M845" s="173"/>
      <c r="N845" s="173"/>
      <c r="O845" s="28"/>
    </row>
    <row r="846" spans="2:15" ht="28.8" x14ac:dyDescent="0.3">
      <c r="B846" s="186" t="s">
        <v>7576</v>
      </c>
      <c r="C846" s="22" t="s">
        <v>9238</v>
      </c>
      <c r="D846" s="20" t="s">
        <v>598</v>
      </c>
      <c r="E846" s="22" t="s">
        <v>440</v>
      </c>
      <c r="F846" s="20" t="s">
        <v>7391</v>
      </c>
      <c r="G846" s="20" t="s">
        <v>4898</v>
      </c>
      <c r="H846" s="22"/>
      <c r="I846" s="123" t="s">
        <v>9239</v>
      </c>
      <c r="J846" s="135" t="s">
        <v>2421</v>
      </c>
      <c r="K846" s="198" t="s">
        <v>7388</v>
      </c>
      <c r="L846" s="123"/>
      <c r="M846" s="173"/>
      <c r="N846" s="173"/>
      <c r="O846" s="28"/>
    </row>
    <row r="847" spans="2:15" ht="28.8" x14ac:dyDescent="0.3">
      <c r="B847" s="186" t="s">
        <v>7579</v>
      </c>
      <c r="C847" s="22" t="s">
        <v>9240</v>
      </c>
      <c r="D847" s="20" t="s">
        <v>598</v>
      </c>
      <c r="E847" s="22" t="s">
        <v>440</v>
      </c>
      <c r="F847" s="20" t="s">
        <v>7391</v>
      </c>
      <c r="G847" s="20" t="s">
        <v>4898</v>
      </c>
      <c r="H847" s="22"/>
      <c r="I847" s="123" t="s">
        <v>9241</v>
      </c>
      <c r="J847" s="135" t="s">
        <v>2421</v>
      </c>
      <c r="K847" s="198" t="s">
        <v>7388</v>
      </c>
      <c r="L847" s="123"/>
      <c r="M847" s="173"/>
      <c r="N847" s="173"/>
      <c r="O847" s="28"/>
    </row>
    <row r="848" spans="2:15" ht="28.8" x14ac:dyDescent="0.3">
      <c r="B848" s="186" t="s">
        <v>7582</v>
      </c>
      <c r="C848" s="22" t="s">
        <v>9242</v>
      </c>
      <c r="D848" s="20" t="s">
        <v>598</v>
      </c>
      <c r="E848" s="22" t="s">
        <v>440</v>
      </c>
      <c r="F848" s="20" t="s">
        <v>7391</v>
      </c>
      <c r="G848" s="20" t="s">
        <v>4898</v>
      </c>
      <c r="H848" s="22"/>
      <c r="I848" s="123" t="s">
        <v>9243</v>
      </c>
      <c r="J848" s="135" t="s">
        <v>2421</v>
      </c>
      <c r="K848" s="198" t="s">
        <v>7388</v>
      </c>
      <c r="L848" s="123"/>
      <c r="M848" s="173"/>
      <c r="N848" s="173"/>
      <c r="O848" s="28"/>
    </row>
    <row r="849" spans="2:15" ht="28.8" x14ac:dyDescent="0.3">
      <c r="B849" s="186" t="s">
        <v>7585</v>
      </c>
      <c r="C849" s="22" t="s">
        <v>9244</v>
      </c>
      <c r="D849" s="20" t="s">
        <v>598</v>
      </c>
      <c r="E849" s="22" t="s">
        <v>440</v>
      </c>
      <c r="F849" s="20" t="s">
        <v>7391</v>
      </c>
      <c r="G849" s="20" t="s">
        <v>4898</v>
      </c>
      <c r="H849" s="22"/>
      <c r="I849" s="123" t="s">
        <v>9245</v>
      </c>
      <c r="J849" s="135" t="s">
        <v>2421</v>
      </c>
      <c r="K849" s="198" t="s">
        <v>7388</v>
      </c>
      <c r="L849" s="123"/>
      <c r="M849" s="173"/>
      <c r="N849" s="173"/>
      <c r="O849" s="28"/>
    </row>
    <row r="850" spans="2:15" ht="28.8" x14ac:dyDescent="0.3">
      <c r="B850" s="186" t="s">
        <v>7588</v>
      </c>
      <c r="C850" s="22" t="s">
        <v>9246</v>
      </c>
      <c r="D850" s="20" t="s">
        <v>598</v>
      </c>
      <c r="E850" s="22" t="s">
        <v>440</v>
      </c>
      <c r="F850" s="20" t="s">
        <v>7391</v>
      </c>
      <c r="G850" s="20" t="s">
        <v>4898</v>
      </c>
      <c r="H850" s="22"/>
      <c r="I850" s="123" t="s">
        <v>9247</v>
      </c>
      <c r="J850" s="135" t="s">
        <v>2421</v>
      </c>
      <c r="K850" s="198" t="s">
        <v>7388</v>
      </c>
      <c r="L850" s="123"/>
      <c r="M850" s="173"/>
      <c r="N850" s="173"/>
      <c r="O850" s="28"/>
    </row>
    <row r="851" spans="2:15" ht="28.8" x14ac:dyDescent="0.3">
      <c r="B851" s="186" t="s">
        <v>7591</v>
      </c>
      <c r="C851" s="22" t="s">
        <v>9248</v>
      </c>
      <c r="D851" s="20" t="s">
        <v>598</v>
      </c>
      <c r="E851" s="22" t="s">
        <v>440</v>
      </c>
      <c r="F851" s="20" t="s">
        <v>7391</v>
      </c>
      <c r="G851" s="20" t="s">
        <v>4898</v>
      </c>
      <c r="H851" s="22"/>
      <c r="I851" s="123" t="s">
        <v>9249</v>
      </c>
      <c r="J851" s="135" t="s">
        <v>2421</v>
      </c>
      <c r="K851" s="198" t="s">
        <v>7388</v>
      </c>
      <c r="L851" s="123"/>
      <c r="M851" s="173"/>
      <c r="N851" s="173"/>
      <c r="O851" s="28"/>
    </row>
    <row r="852" spans="2:15" ht="28.8" x14ac:dyDescent="0.3">
      <c r="B852" s="186" t="s">
        <v>7594</v>
      </c>
      <c r="C852" s="22" t="s">
        <v>9250</v>
      </c>
      <c r="D852" s="20" t="s">
        <v>598</v>
      </c>
      <c r="E852" s="22" t="s">
        <v>440</v>
      </c>
      <c r="F852" s="20" t="s">
        <v>7391</v>
      </c>
      <c r="G852" s="20" t="s">
        <v>4898</v>
      </c>
      <c r="H852" s="22"/>
      <c r="I852" s="123" t="s">
        <v>9251</v>
      </c>
      <c r="J852" s="135" t="s">
        <v>2421</v>
      </c>
      <c r="K852" s="198" t="s">
        <v>7388</v>
      </c>
      <c r="L852" s="123"/>
      <c r="M852" s="173"/>
      <c r="N852" s="173"/>
      <c r="O852" s="28"/>
    </row>
    <row r="853" spans="2:15" ht="28.8" x14ac:dyDescent="0.3">
      <c r="B853" s="186" t="s">
        <v>7597</v>
      </c>
      <c r="C853" s="22" t="s">
        <v>9252</v>
      </c>
      <c r="D853" s="20" t="s">
        <v>598</v>
      </c>
      <c r="E853" s="22" t="s">
        <v>440</v>
      </c>
      <c r="F853" s="20" t="s">
        <v>7391</v>
      </c>
      <c r="G853" s="20" t="s">
        <v>4898</v>
      </c>
      <c r="H853" s="22"/>
      <c r="I853" s="123" t="s">
        <v>9253</v>
      </c>
      <c r="J853" s="135" t="s">
        <v>2421</v>
      </c>
      <c r="K853" s="198" t="s">
        <v>7388</v>
      </c>
      <c r="L853" s="123"/>
      <c r="M853" s="173"/>
      <c r="N853" s="173"/>
      <c r="O853" s="28"/>
    </row>
    <row r="854" spans="2:15" ht="28.8" x14ac:dyDescent="0.3">
      <c r="B854" s="186" t="s">
        <v>7600</v>
      </c>
      <c r="C854" s="22" t="s">
        <v>9254</v>
      </c>
      <c r="D854" s="20" t="s">
        <v>598</v>
      </c>
      <c r="E854" s="22" t="s">
        <v>440</v>
      </c>
      <c r="F854" s="20" t="s">
        <v>7391</v>
      </c>
      <c r="G854" s="20" t="s">
        <v>4898</v>
      </c>
      <c r="H854" s="22"/>
      <c r="I854" s="123" t="s">
        <v>9255</v>
      </c>
      <c r="J854" s="135" t="s">
        <v>2421</v>
      </c>
      <c r="K854" s="198" t="s">
        <v>7388</v>
      </c>
      <c r="L854" s="123"/>
      <c r="M854" s="173"/>
      <c r="N854" s="173"/>
      <c r="O854" s="28"/>
    </row>
    <row r="855" spans="2:15" ht="28.8" x14ac:dyDescent="0.3">
      <c r="B855" s="186" t="s">
        <v>7603</v>
      </c>
      <c r="C855" s="22" t="s">
        <v>9256</v>
      </c>
      <c r="D855" s="20" t="s">
        <v>598</v>
      </c>
      <c r="E855" s="22" t="s">
        <v>440</v>
      </c>
      <c r="F855" s="20" t="s">
        <v>7391</v>
      </c>
      <c r="G855" s="20" t="s">
        <v>4898</v>
      </c>
      <c r="H855" s="22"/>
      <c r="I855" s="123" t="s">
        <v>9257</v>
      </c>
      <c r="J855" s="135" t="s">
        <v>2421</v>
      </c>
      <c r="K855" s="198" t="s">
        <v>7388</v>
      </c>
      <c r="L855" s="123"/>
      <c r="M855" s="173"/>
      <c r="N855" s="173"/>
      <c r="O855" s="28"/>
    </row>
    <row r="856" spans="2:15" ht="28.8" x14ac:dyDescent="0.3">
      <c r="B856" s="186" t="s">
        <v>7606</v>
      </c>
      <c r="C856" s="22" t="s">
        <v>9258</v>
      </c>
      <c r="D856" s="20" t="s">
        <v>598</v>
      </c>
      <c r="E856" s="22" t="s">
        <v>440</v>
      </c>
      <c r="F856" s="20" t="s">
        <v>7391</v>
      </c>
      <c r="G856" s="20" t="s">
        <v>4898</v>
      </c>
      <c r="H856" s="22"/>
      <c r="I856" s="123" t="s">
        <v>9259</v>
      </c>
      <c r="J856" s="135" t="s">
        <v>2421</v>
      </c>
      <c r="K856" s="198" t="s">
        <v>7388</v>
      </c>
      <c r="L856" s="123"/>
      <c r="M856" s="173"/>
      <c r="N856" s="173"/>
      <c r="O856" s="28"/>
    </row>
    <row r="857" spans="2:15" ht="28.8" x14ac:dyDescent="0.3">
      <c r="B857" s="186" t="s">
        <v>7609</v>
      </c>
      <c r="C857" s="22" t="s">
        <v>9260</v>
      </c>
      <c r="D857" s="20" t="s">
        <v>598</v>
      </c>
      <c r="E857" s="22" t="s">
        <v>440</v>
      </c>
      <c r="F857" s="20" t="s">
        <v>7391</v>
      </c>
      <c r="G857" s="20" t="s">
        <v>4898</v>
      </c>
      <c r="H857" s="22"/>
      <c r="I857" s="123" t="s">
        <v>9261</v>
      </c>
      <c r="J857" s="135" t="s">
        <v>2421</v>
      </c>
      <c r="K857" s="198" t="s">
        <v>7388</v>
      </c>
      <c r="L857" s="123"/>
      <c r="M857" s="173"/>
      <c r="N857" s="173"/>
      <c r="O857" s="28"/>
    </row>
    <row r="858" spans="2:15" ht="28.8" x14ac:dyDescent="0.3">
      <c r="B858" s="186" t="s">
        <v>7612</v>
      </c>
      <c r="C858" s="22" t="s">
        <v>9262</v>
      </c>
      <c r="D858" s="20" t="s">
        <v>598</v>
      </c>
      <c r="E858" s="22" t="s">
        <v>440</v>
      </c>
      <c r="F858" s="20" t="s">
        <v>7391</v>
      </c>
      <c r="G858" s="20" t="s">
        <v>4898</v>
      </c>
      <c r="H858" s="22"/>
      <c r="I858" s="123" t="s">
        <v>9263</v>
      </c>
      <c r="J858" s="135" t="s">
        <v>2421</v>
      </c>
      <c r="K858" s="198" t="s">
        <v>7388</v>
      </c>
      <c r="L858" s="123"/>
      <c r="M858" s="173"/>
      <c r="N858" s="173"/>
      <c r="O858" s="28"/>
    </row>
    <row r="859" spans="2:15" ht="28.8" x14ac:dyDescent="0.3">
      <c r="B859" s="186" t="s">
        <v>7615</v>
      </c>
      <c r="C859" s="22" t="s">
        <v>9264</v>
      </c>
      <c r="D859" s="20" t="s">
        <v>598</v>
      </c>
      <c r="E859" s="22" t="s">
        <v>440</v>
      </c>
      <c r="F859" s="20" t="s">
        <v>7391</v>
      </c>
      <c r="G859" s="20" t="s">
        <v>4898</v>
      </c>
      <c r="H859" s="22"/>
      <c r="I859" s="123" t="s">
        <v>9265</v>
      </c>
      <c r="J859" s="135" t="s">
        <v>2421</v>
      </c>
      <c r="K859" s="198" t="s">
        <v>7388</v>
      </c>
      <c r="L859" s="123"/>
      <c r="M859" s="173"/>
      <c r="N859" s="173"/>
      <c r="O859" s="28"/>
    </row>
    <row r="860" spans="2:15" x14ac:dyDescent="0.3">
      <c r="B860" s="186" t="s">
        <v>7618</v>
      </c>
      <c r="C860" s="22" t="s">
        <v>9266</v>
      </c>
      <c r="D860" s="20" t="s">
        <v>598</v>
      </c>
      <c r="E860" s="22" t="s">
        <v>440</v>
      </c>
      <c r="F860" s="20" t="s">
        <v>7391</v>
      </c>
      <c r="G860" s="20"/>
      <c r="H860" s="22"/>
      <c r="I860" s="123" t="s">
        <v>9267</v>
      </c>
      <c r="J860" s="135" t="s">
        <v>440</v>
      </c>
      <c r="K860" s="198" t="s">
        <v>7439</v>
      </c>
      <c r="L860" s="123"/>
      <c r="M860" s="173"/>
      <c r="N860" s="173"/>
      <c r="O860" s="28"/>
    </row>
    <row r="861" spans="2:15" ht="28.8" x14ac:dyDescent="0.3">
      <c r="B861" s="186" t="s">
        <v>7621</v>
      </c>
      <c r="C861" s="22" t="s">
        <v>9268</v>
      </c>
      <c r="D861" s="20" t="s">
        <v>598</v>
      </c>
      <c r="E861" s="22" t="s">
        <v>440</v>
      </c>
      <c r="F861" s="20" t="s">
        <v>7391</v>
      </c>
      <c r="G861" s="20" t="s">
        <v>4898</v>
      </c>
      <c r="H861" s="22"/>
      <c r="I861" s="123" t="s">
        <v>9269</v>
      </c>
      <c r="J861" s="135" t="s">
        <v>2421</v>
      </c>
      <c r="K861" s="198" t="s">
        <v>7388</v>
      </c>
      <c r="L861" s="123"/>
      <c r="M861" s="173"/>
      <c r="N861" s="173"/>
      <c r="O861" s="28"/>
    </row>
    <row r="862" spans="2:15" ht="28.8" x14ac:dyDescent="0.3">
      <c r="B862" s="186" t="s">
        <v>7624</v>
      </c>
      <c r="C862" s="22" t="s">
        <v>9270</v>
      </c>
      <c r="D862" s="20" t="s">
        <v>598</v>
      </c>
      <c r="E862" s="22" t="s">
        <v>440</v>
      </c>
      <c r="F862" s="20" t="s">
        <v>7391</v>
      </c>
      <c r="G862" s="20" t="s">
        <v>4898</v>
      </c>
      <c r="H862" s="22"/>
      <c r="I862" s="123" t="s">
        <v>9271</v>
      </c>
      <c r="J862" s="135" t="s">
        <v>2421</v>
      </c>
      <c r="K862" s="198" t="s">
        <v>7388</v>
      </c>
      <c r="L862" s="123"/>
      <c r="M862" s="173"/>
      <c r="N862" s="173"/>
      <c r="O862" s="28"/>
    </row>
    <row r="863" spans="2:15" ht="28.8" x14ac:dyDescent="0.3">
      <c r="B863" s="186" t="s">
        <v>7627</v>
      </c>
      <c r="C863" s="22" t="s">
        <v>9272</v>
      </c>
      <c r="D863" s="20" t="s">
        <v>598</v>
      </c>
      <c r="E863" s="22" t="s">
        <v>440</v>
      </c>
      <c r="F863" s="20" t="s">
        <v>7391</v>
      </c>
      <c r="G863" s="20" t="s">
        <v>4898</v>
      </c>
      <c r="H863" s="22"/>
      <c r="I863" s="123" t="s">
        <v>9273</v>
      </c>
      <c r="J863" s="135" t="s">
        <v>2421</v>
      </c>
      <c r="K863" s="198" t="s">
        <v>7388</v>
      </c>
      <c r="L863" s="123"/>
      <c r="M863" s="173"/>
      <c r="N863" s="173"/>
      <c r="O863" s="28"/>
    </row>
    <row r="864" spans="2:15" ht="28.8" x14ac:dyDescent="0.3">
      <c r="B864" s="186" t="s">
        <v>7630</v>
      </c>
      <c r="C864" s="22" t="s">
        <v>9274</v>
      </c>
      <c r="D864" s="20" t="s">
        <v>598</v>
      </c>
      <c r="E864" s="22" t="s">
        <v>440</v>
      </c>
      <c r="F864" s="20" t="s">
        <v>7391</v>
      </c>
      <c r="G864" s="20" t="s">
        <v>4898</v>
      </c>
      <c r="H864" s="22"/>
      <c r="I864" s="123" t="s">
        <v>9275</v>
      </c>
      <c r="J864" s="135" t="s">
        <v>2421</v>
      </c>
      <c r="K864" s="198" t="s">
        <v>7388</v>
      </c>
      <c r="L864" s="123"/>
      <c r="M864" s="173"/>
      <c r="N864" s="173"/>
      <c r="O864" s="28"/>
    </row>
    <row r="865" spans="2:15" ht="28.8" x14ac:dyDescent="0.3">
      <c r="B865" s="186" t="s">
        <v>7633</v>
      </c>
      <c r="C865" s="22" t="s">
        <v>9276</v>
      </c>
      <c r="D865" s="20" t="s">
        <v>598</v>
      </c>
      <c r="E865" s="22" t="s">
        <v>440</v>
      </c>
      <c r="F865" s="20" t="s">
        <v>7391</v>
      </c>
      <c r="G865" s="20" t="s">
        <v>4898</v>
      </c>
      <c r="H865" s="22"/>
      <c r="I865" s="123" t="s">
        <v>9277</v>
      </c>
      <c r="J865" s="135" t="s">
        <v>2421</v>
      </c>
      <c r="K865" s="198" t="s">
        <v>7388</v>
      </c>
      <c r="L865" s="123"/>
      <c r="M865" s="173"/>
      <c r="N865" s="173"/>
      <c r="O865" s="28"/>
    </row>
    <row r="866" spans="2:15" ht="28.8" x14ac:dyDescent="0.3">
      <c r="B866" s="186" t="s">
        <v>7636</v>
      </c>
      <c r="C866" s="22" t="s">
        <v>9278</v>
      </c>
      <c r="D866" s="20" t="s">
        <v>598</v>
      </c>
      <c r="E866" s="22" t="s">
        <v>440</v>
      </c>
      <c r="F866" s="20" t="s">
        <v>7391</v>
      </c>
      <c r="G866" s="20" t="s">
        <v>4898</v>
      </c>
      <c r="H866" s="22"/>
      <c r="I866" s="123" t="s">
        <v>9279</v>
      </c>
      <c r="J866" s="135" t="s">
        <v>2421</v>
      </c>
      <c r="K866" s="198" t="s">
        <v>7388</v>
      </c>
      <c r="L866" s="123"/>
      <c r="M866" s="173"/>
      <c r="N866" s="173"/>
      <c r="O866" s="28"/>
    </row>
    <row r="867" spans="2:15" ht="28.8" x14ac:dyDescent="0.3">
      <c r="B867" s="186" t="s">
        <v>7639</v>
      </c>
      <c r="C867" s="22" t="s">
        <v>9280</v>
      </c>
      <c r="D867" s="20" t="s">
        <v>598</v>
      </c>
      <c r="E867" s="22" t="s">
        <v>440</v>
      </c>
      <c r="F867" s="20" t="s">
        <v>7391</v>
      </c>
      <c r="G867" s="20" t="s">
        <v>4898</v>
      </c>
      <c r="H867" s="22"/>
      <c r="I867" s="123" t="s">
        <v>9281</v>
      </c>
      <c r="J867" s="135" t="s">
        <v>2421</v>
      </c>
      <c r="K867" s="198" t="s">
        <v>7388</v>
      </c>
      <c r="L867" s="123"/>
      <c r="M867" s="173"/>
      <c r="N867" s="173"/>
      <c r="O867" s="28"/>
    </row>
    <row r="868" spans="2:15" ht="28.8" x14ac:dyDescent="0.3">
      <c r="B868" s="186" t="s">
        <v>7642</v>
      </c>
      <c r="C868" s="22" t="s">
        <v>9282</v>
      </c>
      <c r="D868" s="20" t="s">
        <v>598</v>
      </c>
      <c r="E868" s="22" t="s">
        <v>440</v>
      </c>
      <c r="F868" s="20" t="s">
        <v>7391</v>
      </c>
      <c r="G868" s="20" t="s">
        <v>4898</v>
      </c>
      <c r="H868" s="22"/>
      <c r="I868" s="123" t="s">
        <v>9283</v>
      </c>
      <c r="J868" s="135" t="s">
        <v>2421</v>
      </c>
      <c r="K868" s="198" t="s">
        <v>7388</v>
      </c>
      <c r="L868" s="123"/>
      <c r="M868" s="173"/>
      <c r="N868" s="173"/>
      <c r="O868" s="28"/>
    </row>
    <row r="869" spans="2:15" ht="28.8" x14ac:dyDescent="0.3">
      <c r="B869" s="186" t="s">
        <v>7645</v>
      </c>
      <c r="C869" s="22" t="s">
        <v>9284</v>
      </c>
      <c r="D869" s="20" t="s">
        <v>598</v>
      </c>
      <c r="E869" s="22" t="s">
        <v>440</v>
      </c>
      <c r="F869" s="20" t="s">
        <v>7391</v>
      </c>
      <c r="G869" s="20" t="s">
        <v>4898</v>
      </c>
      <c r="H869" s="22"/>
      <c r="I869" s="123" t="s">
        <v>9285</v>
      </c>
      <c r="J869" s="135" t="s">
        <v>2421</v>
      </c>
      <c r="K869" s="198" t="s">
        <v>7388</v>
      </c>
      <c r="L869" s="123"/>
      <c r="M869" s="173"/>
      <c r="N869" s="173"/>
      <c r="O869" s="28"/>
    </row>
    <row r="870" spans="2:15" ht="28.8" x14ac:dyDescent="0.3">
      <c r="B870" s="186" t="s">
        <v>7648</v>
      </c>
      <c r="C870" s="22" t="s">
        <v>9286</v>
      </c>
      <c r="D870" s="20" t="s">
        <v>598</v>
      </c>
      <c r="E870" s="22" t="s">
        <v>440</v>
      </c>
      <c r="F870" s="20" t="s">
        <v>7391</v>
      </c>
      <c r="G870" s="20" t="s">
        <v>4898</v>
      </c>
      <c r="H870" s="22"/>
      <c r="I870" s="123" t="s">
        <v>9287</v>
      </c>
      <c r="J870" s="135" t="s">
        <v>2421</v>
      </c>
      <c r="K870" s="198" t="s">
        <v>7388</v>
      </c>
      <c r="L870" s="123"/>
      <c r="M870" s="173"/>
      <c r="N870" s="173"/>
      <c r="O870" s="28"/>
    </row>
    <row r="871" spans="2:15" ht="28.8" x14ac:dyDescent="0.3">
      <c r="B871" s="186" t="s">
        <v>7651</v>
      </c>
      <c r="C871" s="22" t="s">
        <v>9288</v>
      </c>
      <c r="D871" s="20" t="s">
        <v>598</v>
      </c>
      <c r="E871" s="22" t="s">
        <v>440</v>
      </c>
      <c r="F871" s="20" t="s">
        <v>7391</v>
      </c>
      <c r="G871" s="20" t="s">
        <v>4898</v>
      </c>
      <c r="H871" s="22"/>
      <c r="I871" s="123" t="s">
        <v>9289</v>
      </c>
      <c r="J871" s="135" t="s">
        <v>2421</v>
      </c>
      <c r="K871" s="198" t="s">
        <v>7388</v>
      </c>
      <c r="L871" s="123"/>
      <c r="M871" s="173"/>
      <c r="N871" s="173"/>
      <c r="O871" s="28"/>
    </row>
    <row r="872" spans="2:15" ht="28.8" x14ac:dyDescent="0.3">
      <c r="B872" s="186" t="s">
        <v>7654</v>
      </c>
      <c r="C872" s="22" t="s">
        <v>9290</v>
      </c>
      <c r="D872" s="20" t="s">
        <v>598</v>
      </c>
      <c r="E872" s="22" t="s">
        <v>440</v>
      </c>
      <c r="F872" s="20" t="s">
        <v>7391</v>
      </c>
      <c r="G872" s="20" t="s">
        <v>4898</v>
      </c>
      <c r="H872" s="22"/>
      <c r="I872" s="123" t="s">
        <v>9291</v>
      </c>
      <c r="J872" s="135" t="s">
        <v>2421</v>
      </c>
      <c r="K872" s="198" t="s">
        <v>7388</v>
      </c>
      <c r="L872" s="123"/>
      <c r="M872" s="173"/>
      <c r="N872" s="173"/>
      <c r="O872" s="28"/>
    </row>
    <row r="873" spans="2:15" ht="28.8" x14ac:dyDescent="0.3">
      <c r="B873" s="186" t="s">
        <v>7657</v>
      </c>
      <c r="C873" s="22" t="s">
        <v>9292</v>
      </c>
      <c r="D873" s="20" t="s">
        <v>598</v>
      </c>
      <c r="E873" s="22" t="s">
        <v>440</v>
      </c>
      <c r="F873" s="20" t="s">
        <v>7391</v>
      </c>
      <c r="G873" s="20" t="s">
        <v>4898</v>
      </c>
      <c r="H873" s="22"/>
      <c r="I873" s="123" t="s">
        <v>9293</v>
      </c>
      <c r="J873" s="135" t="s">
        <v>2421</v>
      </c>
      <c r="K873" s="198" t="s">
        <v>7388</v>
      </c>
      <c r="L873" s="123"/>
      <c r="M873" s="173"/>
      <c r="N873" s="173"/>
      <c r="O873" s="28"/>
    </row>
    <row r="874" spans="2:15" ht="28.8" x14ac:dyDescent="0.3">
      <c r="B874" s="186" t="s">
        <v>7524</v>
      </c>
      <c r="C874" s="22" t="s">
        <v>9294</v>
      </c>
      <c r="D874" s="20" t="s">
        <v>598</v>
      </c>
      <c r="E874" s="22" t="s">
        <v>440</v>
      </c>
      <c r="F874" s="20" t="s">
        <v>7391</v>
      </c>
      <c r="G874" s="20" t="s">
        <v>4898</v>
      </c>
      <c r="H874" s="22"/>
      <c r="I874" s="123" t="s">
        <v>9295</v>
      </c>
      <c r="J874" s="135" t="s">
        <v>2421</v>
      </c>
      <c r="K874" s="198" t="s">
        <v>7388</v>
      </c>
      <c r="L874" s="123"/>
      <c r="M874" s="173"/>
      <c r="N874" s="173"/>
      <c r="O874" s="28"/>
    </row>
    <row r="875" spans="2:15" x14ac:dyDescent="0.3">
      <c r="B875" s="186" t="s">
        <v>7527</v>
      </c>
      <c r="C875" s="22" t="s">
        <v>9296</v>
      </c>
      <c r="D875" s="20" t="s">
        <v>598</v>
      </c>
      <c r="E875" s="22" t="s">
        <v>440</v>
      </c>
      <c r="F875" s="20" t="s">
        <v>7391</v>
      </c>
      <c r="G875" s="20"/>
      <c r="H875" s="22"/>
      <c r="I875" s="123" t="s">
        <v>9297</v>
      </c>
      <c r="J875" s="135" t="s">
        <v>440</v>
      </c>
      <c r="K875" s="198" t="s">
        <v>7439</v>
      </c>
      <c r="L875" s="123"/>
      <c r="M875" s="173"/>
      <c r="N875" s="173"/>
      <c r="O875" s="28"/>
    </row>
    <row r="876" spans="2:15" ht="28.8" x14ac:dyDescent="0.3">
      <c r="B876" s="186" t="s">
        <v>7530</v>
      </c>
      <c r="C876" s="22" t="s">
        <v>9298</v>
      </c>
      <c r="D876" s="20" t="s">
        <v>598</v>
      </c>
      <c r="E876" s="22" t="s">
        <v>440</v>
      </c>
      <c r="F876" s="20" t="s">
        <v>7391</v>
      </c>
      <c r="G876" s="20" t="s">
        <v>4898</v>
      </c>
      <c r="H876" s="22"/>
      <c r="I876" s="123" t="s">
        <v>9299</v>
      </c>
      <c r="J876" s="135" t="s">
        <v>2421</v>
      </c>
      <c r="K876" s="198" t="s">
        <v>7388</v>
      </c>
      <c r="L876" s="123"/>
      <c r="M876" s="173"/>
      <c r="N876" s="173"/>
      <c r="O876" s="28"/>
    </row>
    <row r="877" spans="2:15" ht="28.8" x14ac:dyDescent="0.3">
      <c r="B877" s="186" t="s">
        <v>7533</v>
      </c>
      <c r="C877" s="22" t="s">
        <v>9300</v>
      </c>
      <c r="D877" s="20" t="s">
        <v>598</v>
      </c>
      <c r="E877" s="22" t="s">
        <v>440</v>
      </c>
      <c r="F877" s="20" t="s">
        <v>7391</v>
      </c>
      <c r="G877" s="20" t="s">
        <v>4898</v>
      </c>
      <c r="H877" s="22"/>
      <c r="I877" s="123" t="s">
        <v>9301</v>
      </c>
      <c r="J877" s="135" t="s">
        <v>2421</v>
      </c>
      <c r="K877" s="198" t="s">
        <v>7388</v>
      </c>
      <c r="L877" s="123"/>
      <c r="M877" s="173"/>
      <c r="N877" s="173"/>
      <c r="O877" s="28"/>
    </row>
    <row r="878" spans="2:15" ht="28.8" x14ac:dyDescent="0.3">
      <c r="B878" s="186" t="s">
        <v>7536</v>
      </c>
      <c r="C878" s="22" t="s">
        <v>9302</v>
      </c>
      <c r="D878" s="20" t="s">
        <v>598</v>
      </c>
      <c r="E878" s="22" t="s">
        <v>440</v>
      </c>
      <c r="F878" s="20" t="s">
        <v>7391</v>
      </c>
      <c r="G878" s="20" t="s">
        <v>4898</v>
      </c>
      <c r="H878" s="22"/>
      <c r="I878" s="123" t="s">
        <v>9303</v>
      </c>
      <c r="J878" s="135" t="s">
        <v>2421</v>
      </c>
      <c r="K878" s="198" t="s">
        <v>7388</v>
      </c>
      <c r="L878" s="123"/>
      <c r="M878" s="173"/>
      <c r="N878" s="173"/>
      <c r="O878" s="28"/>
    </row>
    <row r="879" spans="2:15" ht="28.8" x14ac:dyDescent="0.3">
      <c r="B879" s="186" t="s">
        <v>7539</v>
      </c>
      <c r="C879" s="22" t="s">
        <v>9304</v>
      </c>
      <c r="D879" s="20" t="s">
        <v>598</v>
      </c>
      <c r="E879" s="22" t="s">
        <v>440</v>
      </c>
      <c r="F879" s="20" t="s">
        <v>7391</v>
      </c>
      <c r="G879" s="20" t="s">
        <v>4898</v>
      </c>
      <c r="H879" s="22"/>
      <c r="I879" s="123" t="s">
        <v>9305</v>
      </c>
      <c r="J879" s="135" t="s">
        <v>2421</v>
      </c>
      <c r="K879" s="198" t="s">
        <v>7388</v>
      </c>
      <c r="L879" s="123"/>
      <c r="M879" s="173"/>
      <c r="N879" s="173"/>
      <c r="O879" s="28"/>
    </row>
    <row r="880" spans="2:15" ht="28.8" x14ac:dyDescent="0.3">
      <c r="B880" s="186" t="s">
        <v>7542</v>
      </c>
      <c r="C880" s="22" t="s">
        <v>9306</v>
      </c>
      <c r="D880" s="20" t="s">
        <v>598</v>
      </c>
      <c r="E880" s="22" t="s">
        <v>440</v>
      </c>
      <c r="F880" s="20" t="s">
        <v>7391</v>
      </c>
      <c r="G880" s="20" t="s">
        <v>4898</v>
      </c>
      <c r="H880" s="22"/>
      <c r="I880" s="123" t="s">
        <v>9307</v>
      </c>
      <c r="J880" s="135" t="s">
        <v>2421</v>
      </c>
      <c r="K880" s="198" t="s">
        <v>7388</v>
      </c>
      <c r="L880" s="123"/>
      <c r="M880" s="173"/>
      <c r="N880" s="173"/>
      <c r="O880" s="28"/>
    </row>
    <row r="881" spans="2:15" ht="28.8" x14ac:dyDescent="0.3">
      <c r="B881" s="186" t="s">
        <v>7545</v>
      </c>
      <c r="C881" s="22" t="s">
        <v>9308</v>
      </c>
      <c r="D881" s="20" t="s">
        <v>598</v>
      </c>
      <c r="E881" s="22" t="s">
        <v>440</v>
      </c>
      <c r="F881" s="20" t="s">
        <v>7391</v>
      </c>
      <c r="G881" s="20" t="s">
        <v>4898</v>
      </c>
      <c r="H881" s="22"/>
      <c r="I881" s="123" t="s">
        <v>9309</v>
      </c>
      <c r="J881" s="135" t="s">
        <v>2421</v>
      </c>
      <c r="K881" s="198" t="s">
        <v>7388</v>
      </c>
      <c r="L881" s="123"/>
      <c r="M881" s="173"/>
      <c r="N881" s="173"/>
      <c r="O881" s="28"/>
    </row>
    <row r="882" spans="2:15" ht="28.8" x14ac:dyDescent="0.3">
      <c r="B882" s="186" t="s">
        <v>7548</v>
      </c>
      <c r="C882" s="22" t="s">
        <v>9310</v>
      </c>
      <c r="D882" s="20" t="s">
        <v>598</v>
      </c>
      <c r="E882" s="22" t="s">
        <v>440</v>
      </c>
      <c r="F882" s="20" t="s">
        <v>7391</v>
      </c>
      <c r="G882" s="20" t="s">
        <v>4898</v>
      </c>
      <c r="H882" s="22"/>
      <c r="I882" s="123" t="s">
        <v>9311</v>
      </c>
      <c r="J882" s="135" t="s">
        <v>2421</v>
      </c>
      <c r="K882" s="198" t="s">
        <v>7388</v>
      </c>
      <c r="L882" s="123"/>
      <c r="M882" s="173"/>
      <c r="N882" s="173"/>
      <c r="O882" s="28"/>
    </row>
    <row r="883" spans="2:15" ht="28.8" x14ac:dyDescent="0.3">
      <c r="B883" s="186" t="s">
        <v>7551</v>
      </c>
      <c r="C883" s="22" t="s">
        <v>9312</v>
      </c>
      <c r="D883" s="20" t="s">
        <v>598</v>
      </c>
      <c r="E883" s="22" t="s">
        <v>440</v>
      </c>
      <c r="F883" s="20" t="s">
        <v>7391</v>
      </c>
      <c r="G883" s="20" t="s">
        <v>4898</v>
      </c>
      <c r="H883" s="22"/>
      <c r="I883" s="123" t="s">
        <v>9313</v>
      </c>
      <c r="J883" s="135" t="s">
        <v>2421</v>
      </c>
      <c r="K883" s="198" t="s">
        <v>7388</v>
      </c>
      <c r="L883" s="123"/>
      <c r="M883" s="173"/>
      <c r="N883" s="173"/>
      <c r="O883" s="28"/>
    </row>
    <row r="884" spans="2:15" ht="28.8" x14ac:dyDescent="0.3">
      <c r="B884" s="186" t="s">
        <v>7554</v>
      </c>
      <c r="C884" s="22" t="s">
        <v>9314</v>
      </c>
      <c r="D884" s="20" t="s">
        <v>598</v>
      </c>
      <c r="E884" s="22" t="s">
        <v>440</v>
      </c>
      <c r="F884" s="20" t="s">
        <v>7391</v>
      </c>
      <c r="G884" s="20" t="s">
        <v>4898</v>
      </c>
      <c r="H884" s="22"/>
      <c r="I884" s="123" t="s">
        <v>9315</v>
      </c>
      <c r="J884" s="135" t="s">
        <v>2421</v>
      </c>
      <c r="K884" s="198" t="s">
        <v>7388</v>
      </c>
      <c r="L884" s="123"/>
      <c r="M884" s="173"/>
      <c r="N884" s="173"/>
      <c r="O884" s="28"/>
    </row>
    <row r="885" spans="2:15" ht="28.8" x14ac:dyDescent="0.3">
      <c r="B885" s="186" t="s">
        <v>7557</v>
      </c>
      <c r="C885" s="22" t="s">
        <v>9316</v>
      </c>
      <c r="D885" s="20" t="s">
        <v>598</v>
      </c>
      <c r="E885" s="22" t="s">
        <v>440</v>
      </c>
      <c r="F885" s="20" t="s">
        <v>7391</v>
      </c>
      <c r="G885" s="20" t="s">
        <v>4898</v>
      </c>
      <c r="H885" s="22"/>
      <c r="I885" s="123" t="s">
        <v>9317</v>
      </c>
      <c r="J885" s="135" t="s">
        <v>2421</v>
      </c>
      <c r="K885" s="198" t="s">
        <v>7388</v>
      </c>
      <c r="L885" s="123"/>
      <c r="M885" s="173"/>
      <c r="N885" s="173"/>
      <c r="O885" s="28"/>
    </row>
    <row r="886" spans="2:15" ht="28.8" x14ac:dyDescent="0.3">
      <c r="B886" s="186" t="s">
        <v>7560</v>
      </c>
      <c r="C886" s="22" t="s">
        <v>9318</v>
      </c>
      <c r="D886" s="20" t="s">
        <v>598</v>
      </c>
      <c r="E886" s="22" t="s">
        <v>440</v>
      </c>
      <c r="F886" s="20" t="s">
        <v>7391</v>
      </c>
      <c r="G886" s="20" t="s">
        <v>4898</v>
      </c>
      <c r="H886" s="22"/>
      <c r="I886" s="123" t="s">
        <v>9319</v>
      </c>
      <c r="J886" s="135" t="s">
        <v>2421</v>
      </c>
      <c r="K886" s="198" t="s">
        <v>7388</v>
      </c>
      <c r="L886" s="123"/>
      <c r="M886" s="173"/>
      <c r="N886" s="173"/>
      <c r="O886" s="28"/>
    </row>
    <row r="887" spans="2:15" ht="28.8" x14ac:dyDescent="0.3">
      <c r="B887" s="186" t="s">
        <v>7563</v>
      </c>
      <c r="C887" s="22" t="s">
        <v>9320</v>
      </c>
      <c r="D887" s="20" t="s">
        <v>598</v>
      </c>
      <c r="E887" s="22" t="s">
        <v>440</v>
      </c>
      <c r="F887" s="20" t="s">
        <v>7391</v>
      </c>
      <c r="G887" s="20" t="s">
        <v>4898</v>
      </c>
      <c r="H887" s="22"/>
      <c r="I887" s="123" t="s">
        <v>9321</v>
      </c>
      <c r="J887" s="135" t="s">
        <v>2421</v>
      </c>
      <c r="K887" s="198" t="s">
        <v>7388</v>
      </c>
      <c r="L887" s="123"/>
      <c r="M887" s="173"/>
      <c r="N887" s="173"/>
      <c r="O887" s="28"/>
    </row>
    <row r="888" spans="2:15" ht="28.8" x14ac:dyDescent="0.3">
      <c r="B888" s="186" t="s">
        <v>7566</v>
      </c>
      <c r="C888" s="22" t="s">
        <v>9322</v>
      </c>
      <c r="D888" s="20" t="s">
        <v>598</v>
      </c>
      <c r="E888" s="22" t="s">
        <v>440</v>
      </c>
      <c r="F888" s="20" t="s">
        <v>7391</v>
      </c>
      <c r="G888" s="20" t="s">
        <v>4898</v>
      </c>
      <c r="H888" s="22"/>
      <c r="I888" s="123" t="s">
        <v>9323</v>
      </c>
      <c r="J888" s="135" t="s">
        <v>2421</v>
      </c>
      <c r="K888" s="198" t="s">
        <v>7388</v>
      </c>
      <c r="L888" s="123"/>
      <c r="M888" s="173"/>
      <c r="N888" s="173"/>
      <c r="O888" s="28"/>
    </row>
    <row r="889" spans="2:15" ht="28.8" x14ac:dyDescent="0.3">
      <c r="B889" s="186" t="s">
        <v>7690</v>
      </c>
      <c r="C889" s="22" t="s">
        <v>9324</v>
      </c>
      <c r="D889" s="20" t="s">
        <v>598</v>
      </c>
      <c r="E889" s="22" t="s">
        <v>440</v>
      </c>
      <c r="F889" s="20" t="s">
        <v>7391</v>
      </c>
      <c r="G889" s="20" t="s">
        <v>4898</v>
      </c>
      <c r="H889" s="22"/>
      <c r="I889" s="123" t="s">
        <v>9325</v>
      </c>
      <c r="J889" s="135" t="s">
        <v>2421</v>
      </c>
      <c r="K889" s="198" t="s">
        <v>7388</v>
      </c>
      <c r="L889" s="123"/>
      <c r="M889" s="173"/>
      <c r="N889" s="173"/>
      <c r="O889" s="28"/>
    </row>
    <row r="890" spans="2:15" x14ac:dyDescent="0.3">
      <c r="B890" s="186" t="s">
        <v>7693</v>
      </c>
      <c r="C890" s="22" t="s">
        <v>9326</v>
      </c>
      <c r="D890" s="20" t="s">
        <v>598</v>
      </c>
      <c r="E890" s="22" t="s">
        <v>440</v>
      </c>
      <c r="F890" s="20" t="s">
        <v>7391</v>
      </c>
      <c r="G890" s="20" t="s">
        <v>4898</v>
      </c>
      <c r="H890" s="22"/>
      <c r="I890" s="123" t="s">
        <v>9327</v>
      </c>
      <c r="J890" s="135" t="s">
        <v>440</v>
      </c>
      <c r="K890" s="198" t="s">
        <v>7439</v>
      </c>
      <c r="L890" s="123"/>
      <c r="M890" s="173"/>
      <c r="N890" s="173"/>
      <c r="O890" s="28"/>
    </row>
    <row r="891" spans="2:15" ht="28.8" x14ac:dyDescent="0.3">
      <c r="B891" s="186" t="s">
        <v>7696</v>
      </c>
      <c r="C891" s="22" t="s">
        <v>9328</v>
      </c>
      <c r="D891" s="20" t="s">
        <v>598</v>
      </c>
      <c r="E891" s="22" t="s">
        <v>440</v>
      </c>
      <c r="F891" s="20" t="s">
        <v>7391</v>
      </c>
      <c r="G891" s="20" t="s">
        <v>4898</v>
      </c>
      <c r="H891" s="22"/>
      <c r="I891" s="123" t="s">
        <v>9329</v>
      </c>
      <c r="J891" s="135" t="s">
        <v>2421</v>
      </c>
      <c r="K891" s="198" t="s">
        <v>7388</v>
      </c>
      <c r="L891" s="123"/>
      <c r="M891" s="173"/>
      <c r="N891" s="173"/>
      <c r="O891" s="28"/>
    </row>
    <row r="892" spans="2:15" ht="28.8" x14ac:dyDescent="0.3">
      <c r="B892" s="186" t="s">
        <v>7699</v>
      </c>
      <c r="C892" s="22" t="s">
        <v>9330</v>
      </c>
      <c r="D892" s="20" t="s">
        <v>598</v>
      </c>
      <c r="E892" s="22" t="s">
        <v>440</v>
      </c>
      <c r="F892" s="20" t="s">
        <v>7391</v>
      </c>
      <c r="G892" s="20" t="s">
        <v>4898</v>
      </c>
      <c r="H892" s="22"/>
      <c r="I892" s="123" t="s">
        <v>9331</v>
      </c>
      <c r="J892" s="135" t="s">
        <v>2421</v>
      </c>
      <c r="K892" s="198" t="s">
        <v>7388</v>
      </c>
      <c r="L892" s="123"/>
      <c r="M892" s="173"/>
      <c r="N892" s="173"/>
      <c r="O892" s="28"/>
    </row>
    <row r="893" spans="2:15" ht="28.8" x14ac:dyDescent="0.3">
      <c r="B893" s="186" t="s">
        <v>7702</v>
      </c>
      <c r="C893" s="22" t="s">
        <v>9332</v>
      </c>
      <c r="D893" s="20" t="s">
        <v>598</v>
      </c>
      <c r="E893" s="22" t="s">
        <v>440</v>
      </c>
      <c r="F893" s="20" t="s">
        <v>7391</v>
      </c>
      <c r="G893" s="20" t="s">
        <v>4898</v>
      </c>
      <c r="H893" s="22"/>
      <c r="I893" s="123" t="s">
        <v>9333</v>
      </c>
      <c r="J893" s="135" t="s">
        <v>2421</v>
      </c>
      <c r="K893" s="198" t="s">
        <v>7388</v>
      </c>
      <c r="L893" s="123"/>
      <c r="M893" s="173"/>
      <c r="N893" s="173"/>
      <c r="O893" s="28"/>
    </row>
    <row r="894" spans="2:15" ht="28.8" x14ac:dyDescent="0.3">
      <c r="B894" s="186" t="s">
        <v>7705</v>
      </c>
      <c r="C894" s="22" t="s">
        <v>9334</v>
      </c>
      <c r="D894" s="20" t="s">
        <v>598</v>
      </c>
      <c r="E894" s="22" t="s">
        <v>440</v>
      </c>
      <c r="F894" s="20" t="s">
        <v>7391</v>
      </c>
      <c r="G894" s="20" t="s">
        <v>4898</v>
      </c>
      <c r="H894" s="22"/>
      <c r="I894" s="123" t="s">
        <v>9335</v>
      </c>
      <c r="J894" s="135" t="s">
        <v>2421</v>
      </c>
      <c r="K894" s="198" t="s">
        <v>7388</v>
      </c>
      <c r="L894" s="123"/>
      <c r="M894" s="173"/>
      <c r="N894" s="173"/>
      <c r="O894" s="28"/>
    </row>
    <row r="895" spans="2:15" ht="28.8" x14ac:dyDescent="0.3">
      <c r="B895" s="186" t="s">
        <v>7708</v>
      </c>
      <c r="C895" s="22" t="s">
        <v>9336</v>
      </c>
      <c r="D895" s="20" t="s">
        <v>598</v>
      </c>
      <c r="E895" s="22" t="s">
        <v>440</v>
      </c>
      <c r="F895" s="20" t="s">
        <v>7391</v>
      </c>
      <c r="G895" s="20" t="s">
        <v>4898</v>
      </c>
      <c r="H895" s="22"/>
      <c r="I895" s="123" t="s">
        <v>9337</v>
      </c>
      <c r="J895" s="135" t="s">
        <v>2421</v>
      </c>
      <c r="K895" s="198" t="s">
        <v>7388</v>
      </c>
      <c r="L895" s="123"/>
      <c r="M895" s="173"/>
      <c r="N895" s="173"/>
      <c r="O895" s="28"/>
    </row>
    <row r="896" spans="2:15" ht="28.8" x14ac:dyDescent="0.3">
      <c r="B896" s="186" t="s">
        <v>7711</v>
      </c>
      <c r="C896" s="22" t="s">
        <v>9338</v>
      </c>
      <c r="D896" s="20" t="s">
        <v>598</v>
      </c>
      <c r="E896" s="22" t="s">
        <v>440</v>
      </c>
      <c r="F896" s="20" t="s">
        <v>7391</v>
      </c>
      <c r="G896" s="20" t="s">
        <v>4898</v>
      </c>
      <c r="H896" s="22"/>
      <c r="I896" s="123" t="s">
        <v>9339</v>
      </c>
      <c r="J896" s="135" t="s">
        <v>2421</v>
      </c>
      <c r="K896" s="198" t="s">
        <v>7388</v>
      </c>
      <c r="L896" s="123"/>
      <c r="M896" s="173"/>
      <c r="N896" s="173"/>
      <c r="O896" s="28"/>
    </row>
    <row r="897" spans="2:15" ht="28.8" x14ac:dyDescent="0.3">
      <c r="B897" s="186" t="s">
        <v>7714</v>
      </c>
      <c r="C897" s="22" t="s">
        <v>9340</v>
      </c>
      <c r="D897" s="20" t="s">
        <v>598</v>
      </c>
      <c r="E897" s="22" t="s">
        <v>440</v>
      </c>
      <c r="F897" s="20" t="s">
        <v>7391</v>
      </c>
      <c r="G897" s="20" t="s">
        <v>4898</v>
      </c>
      <c r="H897" s="22"/>
      <c r="I897" s="123" t="s">
        <v>9341</v>
      </c>
      <c r="J897" s="135" t="s">
        <v>2421</v>
      </c>
      <c r="K897" s="198" t="s">
        <v>7388</v>
      </c>
      <c r="L897" s="123"/>
      <c r="M897" s="173"/>
      <c r="N897" s="173"/>
      <c r="O897" s="28"/>
    </row>
    <row r="898" spans="2:15" ht="28.8" x14ac:dyDescent="0.3">
      <c r="B898" s="186" t="s">
        <v>7717</v>
      </c>
      <c r="C898" s="22" t="s">
        <v>9342</v>
      </c>
      <c r="D898" s="20" t="s">
        <v>598</v>
      </c>
      <c r="E898" s="22" t="s">
        <v>440</v>
      </c>
      <c r="F898" s="20" t="s">
        <v>7391</v>
      </c>
      <c r="G898" s="20" t="s">
        <v>4898</v>
      </c>
      <c r="H898" s="22"/>
      <c r="I898" s="123" t="s">
        <v>9343</v>
      </c>
      <c r="J898" s="135" t="s">
        <v>2421</v>
      </c>
      <c r="K898" s="198" t="s">
        <v>7388</v>
      </c>
      <c r="L898" s="123"/>
      <c r="M898" s="173"/>
      <c r="N898" s="173"/>
      <c r="O898" s="28"/>
    </row>
    <row r="899" spans="2:15" ht="28.8" x14ac:dyDescent="0.3">
      <c r="B899" s="186" t="s">
        <v>7720</v>
      </c>
      <c r="C899" s="22" t="s">
        <v>9344</v>
      </c>
      <c r="D899" s="20" t="s">
        <v>598</v>
      </c>
      <c r="E899" s="22" t="s">
        <v>440</v>
      </c>
      <c r="F899" s="20" t="s">
        <v>7391</v>
      </c>
      <c r="G899" s="20" t="s">
        <v>4898</v>
      </c>
      <c r="H899" s="22"/>
      <c r="I899" s="123" t="s">
        <v>9345</v>
      </c>
      <c r="J899" s="135" t="s">
        <v>2421</v>
      </c>
      <c r="K899" s="198" t="s">
        <v>7388</v>
      </c>
      <c r="L899" s="123"/>
      <c r="M899" s="173"/>
      <c r="N899" s="173"/>
      <c r="O899" s="28"/>
    </row>
    <row r="900" spans="2:15" ht="28.8" x14ac:dyDescent="0.3">
      <c r="B900" s="186" t="s">
        <v>7723</v>
      </c>
      <c r="C900" s="22" t="s">
        <v>9346</v>
      </c>
      <c r="D900" s="20" t="s">
        <v>598</v>
      </c>
      <c r="E900" s="22" t="s">
        <v>440</v>
      </c>
      <c r="F900" s="20" t="s">
        <v>7391</v>
      </c>
      <c r="G900" s="20" t="s">
        <v>4898</v>
      </c>
      <c r="H900" s="22"/>
      <c r="I900" s="123" t="s">
        <v>9347</v>
      </c>
      <c r="J900" s="135" t="s">
        <v>2421</v>
      </c>
      <c r="K900" s="198" t="s">
        <v>7388</v>
      </c>
      <c r="L900" s="123"/>
      <c r="M900" s="173"/>
      <c r="N900" s="173"/>
      <c r="O900" s="28"/>
    </row>
    <row r="901" spans="2:15" ht="28.8" x14ac:dyDescent="0.3">
      <c r="B901" s="186" t="s">
        <v>7726</v>
      </c>
      <c r="C901" s="22" t="s">
        <v>9348</v>
      </c>
      <c r="D901" s="20" t="s">
        <v>598</v>
      </c>
      <c r="E901" s="22" t="s">
        <v>440</v>
      </c>
      <c r="F901" s="20" t="s">
        <v>7391</v>
      </c>
      <c r="G901" s="20" t="s">
        <v>4898</v>
      </c>
      <c r="H901" s="22"/>
      <c r="I901" s="123" t="s">
        <v>9349</v>
      </c>
      <c r="J901" s="135" t="s">
        <v>2421</v>
      </c>
      <c r="K901" s="198" t="s">
        <v>7388</v>
      </c>
      <c r="L901" s="123"/>
      <c r="M901" s="173"/>
      <c r="N901" s="173"/>
      <c r="O901" s="28"/>
    </row>
    <row r="902" spans="2:15" ht="28.8" x14ac:dyDescent="0.3">
      <c r="B902" s="186" t="s">
        <v>7729</v>
      </c>
      <c r="C902" s="22" t="s">
        <v>9350</v>
      </c>
      <c r="D902" s="20" t="s">
        <v>598</v>
      </c>
      <c r="E902" s="22" t="s">
        <v>440</v>
      </c>
      <c r="F902" s="20" t="s">
        <v>7391</v>
      </c>
      <c r="G902" s="20" t="s">
        <v>4898</v>
      </c>
      <c r="H902" s="22"/>
      <c r="I902" s="123" t="s">
        <v>9351</v>
      </c>
      <c r="J902" s="135" t="s">
        <v>2421</v>
      </c>
      <c r="K902" s="198" t="s">
        <v>7388</v>
      </c>
      <c r="L902" s="123"/>
      <c r="M902" s="173"/>
      <c r="N902" s="173"/>
      <c r="O902" s="28"/>
    </row>
    <row r="903" spans="2:15" ht="28.8" x14ac:dyDescent="0.3">
      <c r="B903" s="186" t="s">
        <v>7732</v>
      </c>
      <c r="C903" s="22" t="s">
        <v>9352</v>
      </c>
      <c r="D903" s="20" t="s">
        <v>598</v>
      </c>
      <c r="E903" s="22" t="s">
        <v>440</v>
      </c>
      <c r="F903" s="20" t="s">
        <v>7391</v>
      </c>
      <c r="G903" s="20" t="s">
        <v>4898</v>
      </c>
      <c r="H903" s="22"/>
      <c r="I903" s="123" t="s">
        <v>9353</v>
      </c>
      <c r="J903" s="135" t="s">
        <v>2421</v>
      </c>
      <c r="K903" s="198" t="s">
        <v>7388</v>
      </c>
      <c r="L903" s="123"/>
      <c r="M903" s="173"/>
      <c r="N903" s="173"/>
      <c r="O903" s="28"/>
    </row>
    <row r="904" spans="2:15" ht="28.8" x14ac:dyDescent="0.3">
      <c r="B904" s="186" t="s">
        <v>7735</v>
      </c>
      <c r="C904" s="22" t="s">
        <v>9354</v>
      </c>
      <c r="D904" s="20" t="s">
        <v>598</v>
      </c>
      <c r="E904" s="22" t="s">
        <v>440</v>
      </c>
      <c r="F904" s="20" t="s">
        <v>7391</v>
      </c>
      <c r="G904" s="20" t="s">
        <v>4898</v>
      </c>
      <c r="H904" s="22"/>
      <c r="I904" s="123" t="s">
        <v>9355</v>
      </c>
      <c r="J904" s="135" t="s">
        <v>2421</v>
      </c>
      <c r="K904" s="198" t="s">
        <v>7388</v>
      </c>
      <c r="L904" s="123"/>
      <c r="M904" s="173"/>
      <c r="N904" s="173"/>
      <c r="O904" s="28"/>
    </row>
    <row r="905" spans="2:15" x14ac:dyDescent="0.3">
      <c r="B905" s="186" t="s">
        <v>7738</v>
      </c>
      <c r="C905" s="22" t="s">
        <v>9356</v>
      </c>
      <c r="D905" s="20" t="s">
        <v>598</v>
      </c>
      <c r="E905" s="22" t="s">
        <v>440</v>
      </c>
      <c r="F905" s="20" t="s">
        <v>7391</v>
      </c>
      <c r="G905" s="20" t="s">
        <v>4898</v>
      </c>
      <c r="H905" s="22"/>
      <c r="I905" s="123" t="s">
        <v>9357</v>
      </c>
      <c r="J905" s="135" t="s">
        <v>440</v>
      </c>
      <c r="K905" s="198" t="s">
        <v>7439</v>
      </c>
      <c r="L905" s="123"/>
      <c r="M905" s="173"/>
      <c r="N905" s="173"/>
      <c r="O905" s="28"/>
    </row>
    <row r="906" spans="2:15" ht="28.8" x14ac:dyDescent="0.3">
      <c r="B906" s="186" t="s">
        <v>7741</v>
      </c>
      <c r="C906" s="22" t="s">
        <v>9358</v>
      </c>
      <c r="D906" s="20" t="s">
        <v>598</v>
      </c>
      <c r="E906" s="22" t="s">
        <v>440</v>
      </c>
      <c r="F906" s="20" t="s">
        <v>7391</v>
      </c>
      <c r="G906" s="20" t="s">
        <v>4898</v>
      </c>
      <c r="H906" s="22"/>
      <c r="I906" s="123" t="s">
        <v>9359</v>
      </c>
      <c r="J906" s="135" t="s">
        <v>2421</v>
      </c>
      <c r="K906" s="198" t="s">
        <v>7388</v>
      </c>
      <c r="L906" s="123"/>
      <c r="M906" s="173"/>
      <c r="N906" s="173"/>
      <c r="O906" s="28"/>
    </row>
    <row r="907" spans="2:15" ht="28.8" x14ac:dyDescent="0.3">
      <c r="B907" s="186" t="s">
        <v>7744</v>
      </c>
      <c r="C907" s="22" t="s">
        <v>9360</v>
      </c>
      <c r="D907" s="20" t="s">
        <v>598</v>
      </c>
      <c r="E907" s="22" t="s">
        <v>440</v>
      </c>
      <c r="F907" s="20" t="s">
        <v>7391</v>
      </c>
      <c r="G907" s="20" t="s">
        <v>4898</v>
      </c>
      <c r="H907" s="22"/>
      <c r="I907" s="123" t="s">
        <v>9361</v>
      </c>
      <c r="J907" s="135" t="s">
        <v>2421</v>
      </c>
      <c r="K907" s="198" t="s">
        <v>7388</v>
      </c>
      <c r="L907" s="123"/>
      <c r="M907" s="173"/>
      <c r="N907" s="173"/>
      <c r="O907" s="28"/>
    </row>
    <row r="908" spans="2:15" ht="28.8" x14ac:dyDescent="0.3">
      <c r="B908" s="186" t="s">
        <v>7747</v>
      </c>
      <c r="C908" s="22" t="s">
        <v>9362</v>
      </c>
      <c r="D908" s="20" t="s">
        <v>598</v>
      </c>
      <c r="E908" s="22" t="s">
        <v>440</v>
      </c>
      <c r="F908" s="20" t="s">
        <v>7391</v>
      </c>
      <c r="G908" s="20" t="s">
        <v>4898</v>
      </c>
      <c r="H908" s="22"/>
      <c r="I908" s="123" t="s">
        <v>9363</v>
      </c>
      <c r="J908" s="135" t="s">
        <v>2421</v>
      </c>
      <c r="K908" s="198" t="s">
        <v>7388</v>
      </c>
      <c r="L908" s="123"/>
      <c r="M908" s="173"/>
      <c r="N908" s="173"/>
      <c r="O908" s="28"/>
    </row>
    <row r="909" spans="2:15" ht="28.8" x14ac:dyDescent="0.3">
      <c r="B909" s="186" t="s">
        <v>7750</v>
      </c>
      <c r="C909" s="22" t="s">
        <v>9364</v>
      </c>
      <c r="D909" s="20" t="s">
        <v>598</v>
      </c>
      <c r="E909" s="22" t="s">
        <v>440</v>
      </c>
      <c r="F909" s="20" t="s">
        <v>7391</v>
      </c>
      <c r="G909" s="20" t="s">
        <v>4898</v>
      </c>
      <c r="H909" s="22"/>
      <c r="I909" s="123" t="s">
        <v>9365</v>
      </c>
      <c r="J909" s="135" t="s">
        <v>2421</v>
      </c>
      <c r="K909" s="198" t="s">
        <v>7388</v>
      </c>
      <c r="L909" s="123"/>
      <c r="M909" s="173"/>
      <c r="N909" s="173"/>
      <c r="O909" s="28"/>
    </row>
    <row r="910" spans="2:15" ht="28.8" x14ac:dyDescent="0.3">
      <c r="B910" s="186" t="s">
        <v>7753</v>
      </c>
      <c r="C910" s="22" t="s">
        <v>9366</v>
      </c>
      <c r="D910" s="20" t="s">
        <v>598</v>
      </c>
      <c r="E910" s="22" t="s">
        <v>440</v>
      </c>
      <c r="F910" s="20" t="s">
        <v>7391</v>
      </c>
      <c r="G910" s="20" t="s">
        <v>4898</v>
      </c>
      <c r="H910" s="22"/>
      <c r="I910" s="123" t="s">
        <v>9367</v>
      </c>
      <c r="J910" s="135" t="s">
        <v>2421</v>
      </c>
      <c r="K910" s="198" t="s">
        <v>7388</v>
      </c>
      <c r="L910" s="123"/>
      <c r="M910" s="173"/>
      <c r="N910" s="173"/>
      <c r="O910" s="28"/>
    </row>
    <row r="911" spans="2:15" ht="28.8" x14ac:dyDescent="0.3">
      <c r="B911" s="186" t="s">
        <v>7756</v>
      </c>
      <c r="C911" s="22" t="s">
        <v>9368</v>
      </c>
      <c r="D911" s="20" t="s">
        <v>598</v>
      </c>
      <c r="E911" s="22" t="s">
        <v>440</v>
      </c>
      <c r="F911" s="20" t="s">
        <v>7391</v>
      </c>
      <c r="G911" s="20" t="s">
        <v>4898</v>
      </c>
      <c r="H911" s="22"/>
      <c r="I911" s="123" t="s">
        <v>9369</v>
      </c>
      <c r="J911" s="135" t="s">
        <v>2421</v>
      </c>
      <c r="K911" s="198" t="s">
        <v>7388</v>
      </c>
      <c r="L911" s="123"/>
      <c r="M911" s="173"/>
      <c r="N911" s="173"/>
      <c r="O911" s="28"/>
    </row>
    <row r="912" spans="2:15" ht="28.8" x14ac:dyDescent="0.3">
      <c r="B912" s="186" t="s">
        <v>7759</v>
      </c>
      <c r="C912" s="22" t="s">
        <v>9370</v>
      </c>
      <c r="D912" s="20" t="s">
        <v>598</v>
      </c>
      <c r="E912" s="22" t="s">
        <v>440</v>
      </c>
      <c r="F912" s="20" t="s">
        <v>7391</v>
      </c>
      <c r="G912" s="20" t="s">
        <v>4898</v>
      </c>
      <c r="H912" s="22"/>
      <c r="I912" s="123" t="s">
        <v>9371</v>
      </c>
      <c r="J912" s="135" t="s">
        <v>2421</v>
      </c>
      <c r="K912" s="198" t="s">
        <v>7388</v>
      </c>
      <c r="L912" s="123"/>
      <c r="M912" s="173"/>
      <c r="N912" s="173"/>
      <c r="O912" s="28"/>
    </row>
    <row r="913" spans="2:15" ht="28.8" x14ac:dyDescent="0.3">
      <c r="B913" s="186" t="s">
        <v>7762</v>
      </c>
      <c r="C913" s="22" t="s">
        <v>9372</v>
      </c>
      <c r="D913" s="20" t="s">
        <v>598</v>
      </c>
      <c r="E913" s="22" t="s">
        <v>440</v>
      </c>
      <c r="F913" s="20" t="s">
        <v>7391</v>
      </c>
      <c r="G913" s="20" t="s">
        <v>4898</v>
      </c>
      <c r="H913" s="22"/>
      <c r="I913" s="123" t="s">
        <v>9373</v>
      </c>
      <c r="J913" s="135" t="s">
        <v>2421</v>
      </c>
      <c r="K913" s="198" t="s">
        <v>7388</v>
      </c>
      <c r="L913" s="123"/>
      <c r="M913" s="173"/>
      <c r="N913" s="173"/>
      <c r="O913" s="28"/>
    </row>
    <row r="914" spans="2:15" ht="28.8" x14ac:dyDescent="0.3">
      <c r="B914" s="186" t="s">
        <v>7765</v>
      </c>
      <c r="C914" s="22" t="s">
        <v>9374</v>
      </c>
      <c r="D914" s="20" t="s">
        <v>598</v>
      </c>
      <c r="E914" s="22" t="s">
        <v>440</v>
      </c>
      <c r="F914" s="20" t="s">
        <v>7391</v>
      </c>
      <c r="G914" s="20" t="s">
        <v>4898</v>
      </c>
      <c r="H914" s="22"/>
      <c r="I914" s="123" t="s">
        <v>9375</v>
      </c>
      <c r="J914" s="135" t="s">
        <v>2421</v>
      </c>
      <c r="K914" s="198" t="s">
        <v>7388</v>
      </c>
      <c r="L914" s="123"/>
      <c r="M914" s="173"/>
      <c r="N914" s="173"/>
      <c r="O914" s="28"/>
    </row>
    <row r="915" spans="2:15" ht="28.8" x14ac:dyDescent="0.3">
      <c r="B915" s="186" t="s">
        <v>7768</v>
      </c>
      <c r="C915" s="22" t="s">
        <v>9376</v>
      </c>
      <c r="D915" s="20" t="s">
        <v>598</v>
      </c>
      <c r="E915" s="22" t="s">
        <v>440</v>
      </c>
      <c r="F915" s="20" t="s">
        <v>7391</v>
      </c>
      <c r="G915" s="20" t="s">
        <v>4898</v>
      </c>
      <c r="H915" s="22"/>
      <c r="I915" s="123" t="s">
        <v>9377</v>
      </c>
      <c r="J915" s="135" t="s">
        <v>2421</v>
      </c>
      <c r="K915" s="198" t="s">
        <v>7388</v>
      </c>
      <c r="L915" s="123"/>
      <c r="M915" s="173"/>
      <c r="N915" s="173"/>
      <c r="O915" s="28"/>
    </row>
    <row r="916" spans="2:15" ht="28.8" x14ac:dyDescent="0.3">
      <c r="B916" s="186" t="s">
        <v>7771</v>
      </c>
      <c r="C916" s="22" t="s">
        <v>9378</v>
      </c>
      <c r="D916" s="20" t="s">
        <v>598</v>
      </c>
      <c r="E916" s="22" t="s">
        <v>440</v>
      </c>
      <c r="F916" s="20" t="s">
        <v>7391</v>
      </c>
      <c r="G916" s="20" t="s">
        <v>4898</v>
      </c>
      <c r="H916" s="22"/>
      <c r="I916" s="123" t="s">
        <v>9379</v>
      </c>
      <c r="J916" s="135" t="s">
        <v>2421</v>
      </c>
      <c r="K916" s="198" t="s">
        <v>7388</v>
      </c>
      <c r="L916" s="123"/>
      <c r="M916" s="173"/>
      <c r="N916" s="173"/>
      <c r="O916" s="28"/>
    </row>
    <row r="917" spans="2:15" ht="28.8" x14ac:dyDescent="0.3">
      <c r="B917" s="186" t="s">
        <v>7774</v>
      </c>
      <c r="C917" s="22" t="s">
        <v>9380</v>
      </c>
      <c r="D917" s="20" t="s">
        <v>598</v>
      </c>
      <c r="E917" s="22" t="s">
        <v>440</v>
      </c>
      <c r="F917" s="20" t="s">
        <v>7391</v>
      </c>
      <c r="G917" s="20" t="s">
        <v>4898</v>
      </c>
      <c r="H917" s="22"/>
      <c r="I917" s="123" t="s">
        <v>9381</v>
      </c>
      <c r="J917" s="135" t="s">
        <v>2421</v>
      </c>
      <c r="K917" s="198" t="s">
        <v>7388</v>
      </c>
      <c r="L917" s="123"/>
      <c r="M917" s="173"/>
      <c r="N917" s="173"/>
      <c r="O917" s="28"/>
    </row>
    <row r="918" spans="2:15" ht="28.8" x14ac:dyDescent="0.3">
      <c r="B918" s="186" t="s">
        <v>7777</v>
      </c>
      <c r="C918" s="22" t="s">
        <v>9382</v>
      </c>
      <c r="D918" s="20" t="s">
        <v>598</v>
      </c>
      <c r="E918" s="22" t="s">
        <v>440</v>
      </c>
      <c r="F918" s="20" t="s">
        <v>7391</v>
      </c>
      <c r="G918" s="20" t="s">
        <v>4898</v>
      </c>
      <c r="H918" s="22"/>
      <c r="I918" s="123" t="s">
        <v>9383</v>
      </c>
      <c r="J918" s="135" t="s">
        <v>2421</v>
      </c>
      <c r="K918" s="198" t="s">
        <v>7388</v>
      </c>
      <c r="L918" s="123"/>
      <c r="M918" s="173"/>
      <c r="N918" s="173"/>
      <c r="O918" s="28"/>
    </row>
    <row r="919" spans="2:15" ht="28.8" x14ac:dyDescent="0.3">
      <c r="B919" s="186" t="s">
        <v>7780</v>
      </c>
      <c r="C919" s="22" t="s">
        <v>9384</v>
      </c>
      <c r="D919" s="20" t="s">
        <v>598</v>
      </c>
      <c r="E919" s="22" t="s">
        <v>440</v>
      </c>
      <c r="F919" s="20" t="s">
        <v>7782</v>
      </c>
      <c r="G919" s="20" t="s">
        <v>4898</v>
      </c>
      <c r="H919" s="22"/>
      <c r="I919" s="123" t="s">
        <v>9385</v>
      </c>
      <c r="J919" s="135" t="s">
        <v>2421</v>
      </c>
      <c r="K919" s="198" t="s">
        <v>7388</v>
      </c>
      <c r="L919" s="123"/>
      <c r="M919" s="173"/>
      <c r="N919" s="173"/>
      <c r="O919" s="28"/>
    </row>
    <row r="920" spans="2:15" x14ac:dyDescent="0.3">
      <c r="B920" s="186" t="s">
        <v>7784</v>
      </c>
      <c r="C920" s="22" t="s">
        <v>9386</v>
      </c>
      <c r="D920" s="20" t="s">
        <v>598</v>
      </c>
      <c r="E920" s="22" t="s">
        <v>440</v>
      </c>
      <c r="F920" s="20" t="s">
        <v>7782</v>
      </c>
      <c r="G920" s="20"/>
      <c r="H920" s="22"/>
      <c r="I920" s="123" t="s">
        <v>9387</v>
      </c>
      <c r="J920" s="135" t="s">
        <v>440</v>
      </c>
      <c r="K920" s="198" t="s">
        <v>7439</v>
      </c>
      <c r="L920" s="123"/>
      <c r="M920" s="173"/>
      <c r="N920" s="173"/>
      <c r="O920" s="28"/>
    </row>
    <row r="921" spans="2:15" ht="28.8" x14ac:dyDescent="0.3">
      <c r="B921" s="186" t="s">
        <v>7787</v>
      </c>
      <c r="C921" s="22" t="s">
        <v>9388</v>
      </c>
      <c r="D921" s="20" t="s">
        <v>598</v>
      </c>
      <c r="E921" s="22" t="s">
        <v>440</v>
      </c>
      <c r="F921" s="20" t="s">
        <v>7782</v>
      </c>
      <c r="G921" s="20" t="s">
        <v>4898</v>
      </c>
      <c r="H921" s="22"/>
      <c r="I921" s="123" t="s">
        <v>9389</v>
      </c>
      <c r="J921" s="135" t="s">
        <v>2421</v>
      </c>
      <c r="K921" s="198" t="s">
        <v>7388</v>
      </c>
      <c r="L921" s="123"/>
      <c r="M921" s="173"/>
      <c r="N921" s="173"/>
      <c r="O921" s="28"/>
    </row>
    <row r="922" spans="2:15" ht="28.8" x14ac:dyDescent="0.3">
      <c r="B922" s="186" t="s">
        <v>7790</v>
      </c>
      <c r="C922" s="22" t="s">
        <v>9390</v>
      </c>
      <c r="D922" s="20" t="s">
        <v>598</v>
      </c>
      <c r="E922" s="22" t="s">
        <v>440</v>
      </c>
      <c r="F922" s="20" t="s">
        <v>7782</v>
      </c>
      <c r="G922" s="20" t="s">
        <v>4898</v>
      </c>
      <c r="H922" s="22"/>
      <c r="I922" s="123" t="s">
        <v>9391</v>
      </c>
      <c r="J922" s="135" t="s">
        <v>2421</v>
      </c>
      <c r="K922" s="198" t="s">
        <v>7388</v>
      </c>
      <c r="L922" s="123"/>
      <c r="M922" s="173"/>
      <c r="N922" s="173"/>
      <c r="O922" s="28"/>
    </row>
    <row r="923" spans="2:15" ht="28.8" x14ac:dyDescent="0.3">
      <c r="B923" s="186" t="s">
        <v>7793</v>
      </c>
      <c r="C923" s="22" t="s">
        <v>9392</v>
      </c>
      <c r="D923" s="20" t="s">
        <v>598</v>
      </c>
      <c r="E923" s="22" t="s">
        <v>440</v>
      </c>
      <c r="F923" s="20" t="s">
        <v>7782</v>
      </c>
      <c r="G923" s="20" t="s">
        <v>4898</v>
      </c>
      <c r="H923" s="22"/>
      <c r="I923" s="123" t="s">
        <v>9393</v>
      </c>
      <c r="J923" s="135" t="s">
        <v>2421</v>
      </c>
      <c r="K923" s="198" t="s">
        <v>7388</v>
      </c>
      <c r="L923" s="123"/>
      <c r="M923" s="173"/>
      <c r="N923" s="173"/>
      <c r="O923" s="28"/>
    </row>
    <row r="924" spans="2:15" ht="28.8" x14ac:dyDescent="0.3">
      <c r="B924" s="186" t="s">
        <v>7796</v>
      </c>
      <c r="C924" s="22" t="s">
        <v>9394</v>
      </c>
      <c r="D924" s="20" t="s">
        <v>598</v>
      </c>
      <c r="E924" s="22" t="s">
        <v>440</v>
      </c>
      <c r="F924" s="20" t="s">
        <v>7782</v>
      </c>
      <c r="G924" s="20" t="s">
        <v>4898</v>
      </c>
      <c r="H924" s="22"/>
      <c r="I924" s="123" t="s">
        <v>9395</v>
      </c>
      <c r="J924" s="135" t="s">
        <v>2421</v>
      </c>
      <c r="K924" s="198" t="s">
        <v>7388</v>
      </c>
      <c r="L924" s="123"/>
      <c r="M924" s="173"/>
      <c r="N924" s="173"/>
      <c r="O924" s="28"/>
    </row>
    <row r="925" spans="2:15" ht="28.8" x14ac:dyDescent="0.3">
      <c r="B925" s="186" t="s">
        <v>7799</v>
      </c>
      <c r="C925" s="22" t="s">
        <v>9396</v>
      </c>
      <c r="D925" s="20" t="s">
        <v>598</v>
      </c>
      <c r="E925" s="22" t="s">
        <v>440</v>
      </c>
      <c r="F925" s="20" t="s">
        <v>7782</v>
      </c>
      <c r="G925" s="20" t="s">
        <v>4898</v>
      </c>
      <c r="H925" s="22"/>
      <c r="I925" s="123" t="s">
        <v>9397</v>
      </c>
      <c r="J925" s="135" t="s">
        <v>2421</v>
      </c>
      <c r="K925" s="198" t="s">
        <v>7388</v>
      </c>
      <c r="L925" s="123"/>
      <c r="M925" s="173"/>
      <c r="N925" s="173"/>
      <c r="O925" s="28"/>
    </row>
    <row r="926" spans="2:15" ht="28.8" x14ac:dyDescent="0.3">
      <c r="B926" s="186" t="s">
        <v>7802</v>
      </c>
      <c r="C926" s="22" t="s">
        <v>9398</v>
      </c>
      <c r="D926" s="20" t="s">
        <v>598</v>
      </c>
      <c r="E926" s="22" t="s">
        <v>440</v>
      </c>
      <c r="F926" s="20" t="s">
        <v>7782</v>
      </c>
      <c r="G926" s="20" t="s">
        <v>4898</v>
      </c>
      <c r="H926" s="22"/>
      <c r="I926" s="123" t="s">
        <v>9399</v>
      </c>
      <c r="J926" s="135" t="s">
        <v>2421</v>
      </c>
      <c r="K926" s="198" t="s">
        <v>7388</v>
      </c>
      <c r="L926" s="123"/>
      <c r="M926" s="173"/>
      <c r="N926" s="173"/>
      <c r="O926" s="28"/>
    </row>
    <row r="927" spans="2:15" ht="28.8" x14ac:dyDescent="0.3">
      <c r="B927" s="186" t="s">
        <v>7805</v>
      </c>
      <c r="C927" s="22" t="s">
        <v>9400</v>
      </c>
      <c r="D927" s="20" t="s">
        <v>598</v>
      </c>
      <c r="E927" s="22" t="s">
        <v>440</v>
      </c>
      <c r="F927" s="20" t="s">
        <v>7782</v>
      </c>
      <c r="G927" s="20" t="s">
        <v>4898</v>
      </c>
      <c r="H927" s="22"/>
      <c r="I927" s="123" t="s">
        <v>9401</v>
      </c>
      <c r="J927" s="135" t="s">
        <v>2421</v>
      </c>
      <c r="K927" s="198" t="s">
        <v>7388</v>
      </c>
      <c r="L927" s="123"/>
      <c r="M927" s="173"/>
      <c r="N927" s="173"/>
      <c r="O927" s="28"/>
    </row>
    <row r="928" spans="2:15" ht="28.8" x14ac:dyDescent="0.3">
      <c r="B928" s="186" t="s">
        <v>7808</v>
      </c>
      <c r="C928" s="22" t="s">
        <v>9402</v>
      </c>
      <c r="D928" s="20" t="s">
        <v>598</v>
      </c>
      <c r="E928" s="22" t="s">
        <v>440</v>
      </c>
      <c r="F928" s="20" t="s">
        <v>7782</v>
      </c>
      <c r="G928" s="20" t="s">
        <v>4898</v>
      </c>
      <c r="H928" s="22"/>
      <c r="I928" s="123" t="s">
        <v>9403</v>
      </c>
      <c r="J928" s="135" t="s">
        <v>2421</v>
      </c>
      <c r="K928" s="198" t="s">
        <v>7388</v>
      </c>
      <c r="L928" s="123"/>
      <c r="M928" s="173"/>
      <c r="N928" s="173"/>
      <c r="O928" s="28"/>
    </row>
    <row r="929" spans="2:15" ht="28.8" x14ac:dyDescent="0.3">
      <c r="B929" s="186" t="s">
        <v>7811</v>
      </c>
      <c r="C929" s="22" t="s">
        <v>9404</v>
      </c>
      <c r="D929" s="20" t="s">
        <v>598</v>
      </c>
      <c r="E929" s="22" t="s">
        <v>440</v>
      </c>
      <c r="F929" s="20" t="s">
        <v>7782</v>
      </c>
      <c r="G929" s="20" t="s">
        <v>4898</v>
      </c>
      <c r="H929" s="22"/>
      <c r="I929" s="123" t="s">
        <v>9405</v>
      </c>
      <c r="J929" s="135" t="s">
        <v>2421</v>
      </c>
      <c r="K929" s="198" t="s">
        <v>7388</v>
      </c>
      <c r="L929" s="123"/>
      <c r="M929" s="173"/>
      <c r="N929" s="173"/>
      <c r="O929" s="28"/>
    </row>
    <row r="930" spans="2:15" ht="28.8" x14ac:dyDescent="0.3">
      <c r="B930" s="186" t="s">
        <v>7814</v>
      </c>
      <c r="C930" s="22" t="s">
        <v>9406</v>
      </c>
      <c r="D930" s="20" t="s">
        <v>598</v>
      </c>
      <c r="E930" s="22" t="s">
        <v>440</v>
      </c>
      <c r="F930" s="20" t="s">
        <v>7782</v>
      </c>
      <c r="G930" s="20" t="s">
        <v>4898</v>
      </c>
      <c r="H930" s="22"/>
      <c r="I930" s="123" t="s">
        <v>9407</v>
      </c>
      <c r="J930" s="135" t="s">
        <v>2421</v>
      </c>
      <c r="K930" s="198" t="s">
        <v>7388</v>
      </c>
      <c r="L930" s="123"/>
      <c r="M930" s="173"/>
      <c r="N930" s="173"/>
      <c r="O930" s="28"/>
    </row>
    <row r="931" spans="2:15" ht="28.8" x14ac:dyDescent="0.3">
      <c r="B931" s="186" t="s">
        <v>7817</v>
      </c>
      <c r="C931" s="22" t="s">
        <v>9408</v>
      </c>
      <c r="D931" s="20" t="s">
        <v>598</v>
      </c>
      <c r="E931" s="22" t="s">
        <v>440</v>
      </c>
      <c r="F931" s="20" t="s">
        <v>7782</v>
      </c>
      <c r="G931" s="20" t="s">
        <v>4898</v>
      </c>
      <c r="H931" s="22"/>
      <c r="I931" s="123" t="s">
        <v>9409</v>
      </c>
      <c r="J931" s="135" t="s">
        <v>2421</v>
      </c>
      <c r="K931" s="198" t="s">
        <v>7388</v>
      </c>
      <c r="L931" s="123"/>
      <c r="M931" s="173"/>
      <c r="N931" s="173"/>
      <c r="O931" s="28"/>
    </row>
    <row r="932" spans="2:15" ht="28.8" x14ac:dyDescent="0.3">
      <c r="B932" s="186" t="s">
        <v>7820</v>
      </c>
      <c r="C932" s="22" t="s">
        <v>9410</v>
      </c>
      <c r="D932" s="20" t="s">
        <v>598</v>
      </c>
      <c r="E932" s="22" t="s">
        <v>440</v>
      </c>
      <c r="F932" s="20" t="s">
        <v>7782</v>
      </c>
      <c r="G932" s="20" t="s">
        <v>4898</v>
      </c>
      <c r="H932" s="22"/>
      <c r="I932" s="123" t="s">
        <v>9411</v>
      </c>
      <c r="J932" s="135" t="s">
        <v>2421</v>
      </c>
      <c r="K932" s="198" t="s">
        <v>7388</v>
      </c>
      <c r="L932" s="123"/>
      <c r="M932" s="173"/>
      <c r="N932" s="173"/>
      <c r="O932" s="28"/>
    </row>
    <row r="933" spans="2:15" ht="28.8" x14ac:dyDescent="0.3">
      <c r="B933" s="186" t="s">
        <v>7823</v>
      </c>
      <c r="C933" s="22" t="s">
        <v>9412</v>
      </c>
      <c r="D933" s="20" t="s">
        <v>598</v>
      </c>
      <c r="E933" s="22" t="s">
        <v>440</v>
      </c>
      <c r="F933" s="20" t="s">
        <v>7782</v>
      </c>
      <c r="G933" s="20" t="s">
        <v>4898</v>
      </c>
      <c r="H933" s="22"/>
      <c r="I933" s="123" t="s">
        <v>9413</v>
      </c>
      <c r="J933" s="135" t="s">
        <v>2421</v>
      </c>
      <c r="K933" s="198" t="s">
        <v>7388</v>
      </c>
      <c r="L933" s="123"/>
      <c r="M933" s="173"/>
      <c r="N933" s="173"/>
      <c r="O933" s="28"/>
    </row>
    <row r="934" spans="2:15" ht="72.75" customHeight="1" x14ac:dyDescent="0.3">
      <c r="B934" s="186" t="s">
        <v>7826</v>
      </c>
      <c r="C934" s="22" t="s">
        <v>9414</v>
      </c>
      <c r="D934" s="20" t="s">
        <v>598</v>
      </c>
      <c r="E934" s="22"/>
      <c r="F934" s="20"/>
      <c r="G934" s="20"/>
      <c r="H934" s="22" t="s">
        <v>9415</v>
      </c>
      <c r="I934" s="123" t="s">
        <v>9416</v>
      </c>
      <c r="J934" s="135" t="s">
        <v>2421</v>
      </c>
      <c r="K934" s="198" t="s">
        <v>7388</v>
      </c>
      <c r="L934" s="123"/>
      <c r="M934" s="173"/>
      <c r="N934" s="173"/>
      <c r="O934" s="28"/>
    </row>
    <row r="935" spans="2:15" x14ac:dyDescent="0.3">
      <c r="B935" s="186" t="s">
        <v>7830</v>
      </c>
      <c r="C935" s="22" t="s">
        <v>9417</v>
      </c>
      <c r="D935" s="20" t="s">
        <v>598</v>
      </c>
      <c r="E935" s="22" t="s">
        <v>440</v>
      </c>
      <c r="F935" s="20"/>
      <c r="G935" s="20"/>
      <c r="H935" s="22"/>
      <c r="I935" s="123" t="s">
        <v>9418</v>
      </c>
      <c r="J935" s="135" t="s">
        <v>440</v>
      </c>
      <c r="K935" s="198" t="s">
        <v>7439</v>
      </c>
      <c r="L935" s="123"/>
      <c r="M935" s="173"/>
      <c r="N935" s="173"/>
      <c r="O935" s="28"/>
    </row>
    <row r="936" spans="2:15" ht="81" customHeight="1" x14ac:dyDescent="0.3">
      <c r="B936" s="186" t="s">
        <v>7833</v>
      </c>
      <c r="C936" s="22" t="s">
        <v>9419</v>
      </c>
      <c r="D936" s="20" t="s">
        <v>598</v>
      </c>
      <c r="E936" s="22"/>
      <c r="F936" s="20"/>
      <c r="G936" s="20"/>
      <c r="H936" s="22" t="s">
        <v>9420</v>
      </c>
      <c r="I936" s="123" t="s">
        <v>9421</v>
      </c>
      <c r="J936" s="135" t="s">
        <v>2421</v>
      </c>
      <c r="K936" s="198" t="s">
        <v>7388</v>
      </c>
      <c r="L936" s="123"/>
      <c r="M936" s="173"/>
      <c r="N936" s="173"/>
      <c r="O936" s="28"/>
    </row>
    <row r="937" spans="2:15" ht="72.75" customHeight="1" x14ac:dyDescent="0.3">
      <c r="B937" s="186" t="s">
        <v>7837</v>
      </c>
      <c r="C937" s="22" t="s">
        <v>9422</v>
      </c>
      <c r="D937" s="20" t="s">
        <v>598</v>
      </c>
      <c r="E937" s="22"/>
      <c r="F937" s="20"/>
      <c r="G937" s="20"/>
      <c r="H937" s="22" t="s">
        <v>9423</v>
      </c>
      <c r="I937" s="123" t="s">
        <v>9424</v>
      </c>
      <c r="J937" s="135" t="s">
        <v>2421</v>
      </c>
      <c r="K937" s="198" t="s">
        <v>7388</v>
      </c>
      <c r="L937" s="123"/>
      <c r="M937" s="173"/>
      <c r="N937" s="173"/>
      <c r="O937" s="28"/>
    </row>
    <row r="938" spans="2:15" ht="72.75" customHeight="1" x14ac:dyDescent="0.3">
      <c r="B938" s="186" t="s">
        <v>7841</v>
      </c>
      <c r="C938" s="22" t="s">
        <v>9425</v>
      </c>
      <c r="D938" s="20" t="s">
        <v>598</v>
      </c>
      <c r="E938" s="22"/>
      <c r="F938" s="20"/>
      <c r="G938" s="20"/>
      <c r="H938" s="22" t="s">
        <v>9426</v>
      </c>
      <c r="I938" s="123" t="s">
        <v>9427</v>
      </c>
      <c r="J938" s="135" t="s">
        <v>2421</v>
      </c>
      <c r="K938" s="198" t="s">
        <v>7388</v>
      </c>
      <c r="L938" s="123"/>
      <c r="M938" s="173"/>
      <c r="N938" s="173"/>
      <c r="O938" s="28"/>
    </row>
    <row r="939" spans="2:15" ht="72.75" customHeight="1" x14ac:dyDescent="0.3">
      <c r="B939" s="186" t="s">
        <v>7845</v>
      </c>
      <c r="C939" s="22" t="s">
        <v>9428</v>
      </c>
      <c r="D939" s="20" t="s">
        <v>598</v>
      </c>
      <c r="E939" s="22"/>
      <c r="F939" s="20"/>
      <c r="G939" s="20"/>
      <c r="H939" s="22" t="s">
        <v>9429</v>
      </c>
      <c r="I939" s="123" t="s">
        <v>9430</v>
      </c>
      <c r="J939" s="135" t="s">
        <v>2421</v>
      </c>
      <c r="K939" s="198" t="s">
        <v>7388</v>
      </c>
      <c r="L939" s="123"/>
      <c r="M939" s="173"/>
      <c r="N939" s="173"/>
      <c r="O939" s="28"/>
    </row>
    <row r="940" spans="2:15" ht="72.75" customHeight="1" x14ac:dyDescent="0.3">
      <c r="B940" s="186" t="s">
        <v>7849</v>
      </c>
      <c r="C940" s="22" t="s">
        <v>9431</v>
      </c>
      <c r="D940" s="20" t="s">
        <v>598</v>
      </c>
      <c r="E940" s="22"/>
      <c r="F940" s="20"/>
      <c r="G940" s="20"/>
      <c r="H940" s="22" t="s">
        <v>9432</v>
      </c>
      <c r="I940" s="123" t="s">
        <v>9433</v>
      </c>
      <c r="J940" s="135" t="s">
        <v>2421</v>
      </c>
      <c r="K940" s="198" t="s">
        <v>7388</v>
      </c>
      <c r="L940" s="123"/>
      <c r="M940" s="173"/>
      <c r="N940" s="173"/>
      <c r="O940" s="28"/>
    </row>
    <row r="941" spans="2:15" ht="72.75" customHeight="1" x14ac:dyDescent="0.3">
      <c r="B941" s="186" t="s">
        <v>7853</v>
      </c>
      <c r="C941" s="22" t="s">
        <v>9434</v>
      </c>
      <c r="D941" s="20" t="s">
        <v>598</v>
      </c>
      <c r="E941" s="22"/>
      <c r="F941" s="20"/>
      <c r="G941" s="20"/>
      <c r="H941" s="22" t="s">
        <v>9435</v>
      </c>
      <c r="I941" s="123" t="s">
        <v>9436</v>
      </c>
      <c r="J941" s="135" t="s">
        <v>2421</v>
      </c>
      <c r="K941" s="198" t="s">
        <v>7388</v>
      </c>
      <c r="L941" s="123"/>
      <c r="M941" s="173"/>
      <c r="N941" s="173"/>
      <c r="O941" s="28"/>
    </row>
    <row r="942" spans="2:15" ht="72.75" customHeight="1" x14ac:dyDescent="0.3">
      <c r="B942" s="186" t="s">
        <v>7857</v>
      </c>
      <c r="C942" s="22" t="s">
        <v>9437</v>
      </c>
      <c r="D942" s="20" t="s">
        <v>598</v>
      </c>
      <c r="E942" s="22"/>
      <c r="F942" s="20"/>
      <c r="G942" s="20"/>
      <c r="H942" s="22" t="s">
        <v>9438</v>
      </c>
      <c r="I942" s="123" t="s">
        <v>9439</v>
      </c>
      <c r="J942" s="135" t="s">
        <v>2421</v>
      </c>
      <c r="K942" s="198" t="s">
        <v>7388</v>
      </c>
      <c r="L942" s="123"/>
      <c r="M942" s="173"/>
      <c r="N942" s="173"/>
      <c r="O942" s="28"/>
    </row>
    <row r="943" spans="2:15" ht="72.75" customHeight="1" x14ac:dyDescent="0.3">
      <c r="B943" s="186" t="s">
        <v>7861</v>
      </c>
      <c r="C943" s="22" t="s">
        <v>9440</v>
      </c>
      <c r="D943" s="20" t="s">
        <v>598</v>
      </c>
      <c r="E943" s="22"/>
      <c r="F943" s="20"/>
      <c r="G943" s="20"/>
      <c r="H943" s="22" t="s">
        <v>9441</v>
      </c>
      <c r="I943" s="123" t="s">
        <v>9442</v>
      </c>
      <c r="J943" s="135" t="s">
        <v>2421</v>
      </c>
      <c r="K943" s="198" t="s">
        <v>7388</v>
      </c>
      <c r="L943" s="123"/>
      <c r="M943" s="173"/>
      <c r="N943" s="173"/>
      <c r="O943" s="28"/>
    </row>
    <row r="944" spans="2:15" ht="72.75" customHeight="1" x14ac:dyDescent="0.3">
      <c r="B944" s="186" t="s">
        <v>7865</v>
      </c>
      <c r="C944" s="22" t="s">
        <v>9443</v>
      </c>
      <c r="D944" s="20" t="s">
        <v>598</v>
      </c>
      <c r="E944" s="22"/>
      <c r="F944" s="20"/>
      <c r="G944" s="20"/>
      <c r="H944" s="22" t="s">
        <v>9444</v>
      </c>
      <c r="I944" s="123" t="s">
        <v>9445</v>
      </c>
      <c r="J944" s="135" t="s">
        <v>2421</v>
      </c>
      <c r="K944" s="198" t="s">
        <v>7388</v>
      </c>
      <c r="L944" s="123"/>
      <c r="M944" s="173"/>
      <c r="N944" s="173"/>
      <c r="O944" s="28"/>
    </row>
    <row r="945" spans="2:15" ht="72.75" customHeight="1" x14ac:dyDescent="0.3">
      <c r="B945" s="186" t="s">
        <v>7869</v>
      </c>
      <c r="C945" s="22" t="s">
        <v>9446</v>
      </c>
      <c r="D945" s="20" t="s">
        <v>598</v>
      </c>
      <c r="E945" s="22"/>
      <c r="F945" s="20"/>
      <c r="G945" s="20"/>
      <c r="H945" s="22" t="s">
        <v>9447</v>
      </c>
      <c r="I945" s="123" t="s">
        <v>9448</v>
      </c>
      <c r="J945" s="135" t="s">
        <v>2421</v>
      </c>
      <c r="K945" s="198" t="s">
        <v>7388</v>
      </c>
      <c r="L945" s="123"/>
      <c r="M945" s="173"/>
      <c r="N945" s="173"/>
      <c r="O945" s="28"/>
    </row>
    <row r="946" spans="2:15" ht="72.75" customHeight="1" x14ac:dyDescent="0.3">
      <c r="B946" s="186" t="s">
        <v>7873</v>
      </c>
      <c r="C946" s="22" t="s">
        <v>9449</v>
      </c>
      <c r="D946" s="20" t="s">
        <v>598</v>
      </c>
      <c r="E946" s="22"/>
      <c r="F946" s="20"/>
      <c r="G946" s="20"/>
      <c r="H946" s="22" t="s">
        <v>9450</v>
      </c>
      <c r="I946" s="123" t="s">
        <v>9451</v>
      </c>
      <c r="J946" s="135" t="s">
        <v>2421</v>
      </c>
      <c r="K946" s="198" t="s">
        <v>7388</v>
      </c>
      <c r="L946" s="123"/>
      <c r="M946" s="173"/>
      <c r="N946" s="173"/>
      <c r="O946" s="28"/>
    </row>
    <row r="947" spans="2:15" ht="72.75" customHeight="1" x14ac:dyDescent="0.3">
      <c r="B947" s="186" t="s">
        <v>7877</v>
      </c>
      <c r="C947" s="22" t="s">
        <v>9452</v>
      </c>
      <c r="D947" s="20" t="s">
        <v>598</v>
      </c>
      <c r="E947" s="22"/>
      <c r="F947" s="20"/>
      <c r="G947" s="20"/>
      <c r="H947" s="22" t="s">
        <v>9453</v>
      </c>
      <c r="I947" s="123" t="s">
        <v>9454</v>
      </c>
      <c r="J947" s="135" t="s">
        <v>2421</v>
      </c>
      <c r="K947" s="198" t="s">
        <v>7388</v>
      </c>
      <c r="L947" s="123"/>
      <c r="M947" s="173"/>
      <c r="N947" s="173"/>
      <c r="O947" s="28"/>
    </row>
    <row r="948" spans="2:15" ht="73.2" customHeight="1" thickBot="1" x14ac:dyDescent="0.35">
      <c r="B948" s="186" t="s">
        <v>7881</v>
      </c>
      <c r="C948" s="22" t="s">
        <v>9455</v>
      </c>
      <c r="D948" s="20" t="s">
        <v>598</v>
      </c>
      <c r="E948" s="22"/>
      <c r="F948" s="20"/>
      <c r="G948" s="20"/>
      <c r="H948" s="29" t="s">
        <v>9456</v>
      </c>
      <c r="I948" s="123" t="s">
        <v>9457</v>
      </c>
      <c r="J948" s="135" t="s">
        <v>2421</v>
      </c>
      <c r="K948" s="198" t="s">
        <v>7388</v>
      </c>
      <c r="L948" s="123"/>
      <c r="M948" s="173"/>
      <c r="N948" s="173"/>
      <c r="O948" s="28"/>
    </row>
    <row r="949" spans="2:15" ht="24" thickBot="1" x14ac:dyDescent="0.35">
      <c r="B949" s="345" t="s">
        <v>7885</v>
      </c>
      <c r="C949" s="345"/>
      <c r="D949" s="345"/>
      <c r="E949" s="345"/>
      <c r="F949" s="345"/>
      <c r="G949" s="345"/>
      <c r="H949" s="569"/>
      <c r="I949" s="345"/>
      <c r="J949" s="345"/>
      <c r="K949" s="345"/>
      <c r="L949" s="345"/>
      <c r="M949" s="345"/>
      <c r="N949" s="345"/>
      <c r="O949" s="28"/>
    </row>
    <row r="950" spans="2:15" ht="15" thickBot="1" x14ac:dyDescent="0.35">
      <c r="B950" s="571" t="s">
        <v>7886</v>
      </c>
      <c r="C950" s="571"/>
      <c r="D950" s="571"/>
      <c r="E950" s="571"/>
      <c r="F950" s="571"/>
      <c r="G950" s="571"/>
      <c r="H950" s="570" t="s">
        <v>4893</v>
      </c>
      <c r="I950" s="571"/>
      <c r="J950" s="571"/>
      <c r="K950" s="571"/>
      <c r="L950" s="571"/>
      <c r="M950" s="571"/>
      <c r="N950" s="571"/>
      <c r="O950" s="28"/>
    </row>
    <row r="951" spans="2:15" ht="37.5" customHeight="1" thickBot="1" x14ac:dyDescent="0.35">
      <c r="B951" s="703" t="s">
        <v>5691</v>
      </c>
      <c r="C951" s="703"/>
      <c r="D951" s="703"/>
      <c r="E951" s="22"/>
      <c r="F951" s="703"/>
      <c r="G951" s="703"/>
      <c r="H951" s="580" t="s">
        <v>7887</v>
      </c>
      <c r="I951" s="703"/>
      <c r="J951" s="703"/>
      <c r="K951" s="703"/>
      <c r="L951" s="703"/>
      <c r="M951" s="703"/>
      <c r="N951" s="703"/>
      <c r="O951" s="28"/>
    </row>
    <row r="952" spans="2:15" ht="87" thickBot="1" x14ac:dyDescent="0.35">
      <c r="B952" s="376" t="s">
        <v>7888</v>
      </c>
      <c r="C952" s="551" t="s">
        <v>9458</v>
      </c>
      <c r="D952" s="552" t="s">
        <v>439</v>
      </c>
      <c r="E952" s="552" t="s">
        <v>440</v>
      </c>
      <c r="F952" s="553" t="s">
        <v>5694</v>
      </c>
      <c r="G952" s="22" t="s">
        <v>7890</v>
      </c>
      <c r="H952" s="22"/>
      <c r="I952" s="258"/>
      <c r="J952" s="258"/>
      <c r="K952" s="355"/>
      <c r="L952" s="179"/>
      <c r="M952" s="180"/>
      <c r="N952" s="180"/>
      <c r="O952" s="28"/>
    </row>
    <row r="953" spans="2:15" ht="28.8" x14ac:dyDescent="0.3">
      <c r="B953" s="376" t="s">
        <v>7891</v>
      </c>
      <c r="C953" s="551" t="s">
        <v>9459</v>
      </c>
      <c r="D953" s="552" t="s">
        <v>439</v>
      </c>
      <c r="E953" s="22" t="s">
        <v>440</v>
      </c>
      <c r="F953" s="553" t="s">
        <v>5694</v>
      </c>
      <c r="G953" s="22" t="s">
        <v>7893</v>
      </c>
      <c r="H953" s="22"/>
      <c r="I953" s="258"/>
      <c r="J953" s="258"/>
      <c r="K953" s="355"/>
      <c r="L953" s="179"/>
      <c r="M953" s="180"/>
      <c r="N953" s="180"/>
      <c r="O953" s="28"/>
    </row>
    <row r="954" spans="2:15" x14ac:dyDescent="0.3">
      <c r="B954" s="704" t="s">
        <v>5736</v>
      </c>
      <c r="C954" s="704"/>
      <c r="D954" s="704"/>
      <c r="E954" s="22"/>
      <c r="F954" s="704"/>
      <c r="G954" s="704"/>
      <c r="H954" s="356" t="s">
        <v>4893</v>
      </c>
      <c r="I954" s="704"/>
      <c r="J954" s="372"/>
      <c r="K954" s="704"/>
      <c r="L954" s="704"/>
      <c r="M954" s="704"/>
      <c r="N954" s="704"/>
      <c r="O954" s="28"/>
    </row>
    <row r="955" spans="2:15" ht="15.6" x14ac:dyDescent="0.3">
      <c r="B955" s="584" t="s">
        <v>7894</v>
      </c>
      <c r="C955" s="171" t="s">
        <v>9460</v>
      </c>
      <c r="D955" s="41" t="s">
        <v>439</v>
      </c>
      <c r="E955" s="22" t="s">
        <v>440</v>
      </c>
      <c r="F955" s="554" t="s">
        <v>7896</v>
      </c>
      <c r="G955" s="573" t="s">
        <v>7897</v>
      </c>
      <c r="H955" s="20"/>
      <c r="I955" s="20"/>
      <c r="J955" s="20"/>
      <c r="K955" s="169"/>
      <c r="L955" s="123"/>
      <c r="M955" s="173"/>
      <c r="N955" s="173"/>
      <c r="O955" s="28"/>
    </row>
    <row r="956" spans="2:15" ht="15.6" x14ac:dyDescent="0.3">
      <c r="B956" s="584" t="s">
        <v>7898</v>
      </c>
      <c r="C956" s="20" t="s">
        <v>9461</v>
      </c>
      <c r="D956" s="41" t="s">
        <v>439</v>
      </c>
      <c r="E956" s="22" t="s">
        <v>440</v>
      </c>
      <c r="F956" s="169" t="s">
        <v>7896</v>
      </c>
      <c r="G956" s="573"/>
      <c r="H956" s="20"/>
      <c r="I956" s="20"/>
      <c r="J956" s="20"/>
      <c r="K956" s="169"/>
      <c r="L956" s="123"/>
      <c r="M956" s="173"/>
      <c r="N956" s="173"/>
      <c r="O956" s="28"/>
    </row>
    <row r="957" spans="2:15" ht="15.6" x14ac:dyDescent="0.3">
      <c r="B957" s="584" t="s">
        <v>7900</v>
      </c>
      <c r="C957" s="20" t="s">
        <v>9462</v>
      </c>
      <c r="D957" s="41" t="s">
        <v>439</v>
      </c>
      <c r="E957" s="22" t="s">
        <v>440</v>
      </c>
      <c r="F957" s="583" t="s">
        <v>5769</v>
      </c>
      <c r="G957" s="573" t="s">
        <v>7902</v>
      </c>
      <c r="H957" s="20"/>
      <c r="I957" s="20"/>
      <c r="J957" s="20"/>
      <c r="K957" s="169"/>
      <c r="L957" s="123"/>
      <c r="M957" s="173"/>
      <c r="N957" s="173"/>
      <c r="O957" s="28"/>
    </row>
    <row r="958" spans="2:15" ht="15.6" x14ac:dyDescent="0.3">
      <c r="B958" s="584" t="s">
        <v>7903</v>
      </c>
      <c r="C958" s="20" t="s">
        <v>9463</v>
      </c>
      <c r="D958" s="41" t="s">
        <v>439</v>
      </c>
      <c r="E958" s="22" t="s">
        <v>440</v>
      </c>
      <c r="F958" s="583" t="s">
        <v>5769</v>
      </c>
      <c r="G958" s="573"/>
      <c r="H958" s="20"/>
      <c r="I958" s="202"/>
      <c r="J958" s="20"/>
      <c r="K958" s="169"/>
      <c r="L958" s="123"/>
      <c r="M958" s="173"/>
      <c r="N958" s="173"/>
      <c r="O958" s="28"/>
    </row>
    <row r="959" spans="2:15" x14ac:dyDescent="0.3">
      <c r="B959" s="584" t="s">
        <v>7905</v>
      </c>
      <c r="C959" s="20" t="s">
        <v>9464</v>
      </c>
      <c r="D959" s="41" t="s">
        <v>439</v>
      </c>
      <c r="E959" s="22" t="s">
        <v>440</v>
      </c>
      <c r="F959" s="169" t="s">
        <v>5799</v>
      </c>
      <c r="G959" s="22" t="s">
        <v>7907</v>
      </c>
      <c r="H959" s="22"/>
      <c r="I959" s="186"/>
      <c r="J959" s="22"/>
      <c r="K959" s="169"/>
      <c r="L959" s="123"/>
      <c r="M959" s="173"/>
      <c r="N959" s="173"/>
      <c r="O959" s="28"/>
    </row>
    <row r="960" spans="2:15" x14ac:dyDescent="0.3">
      <c r="B960" s="584" t="s">
        <v>7908</v>
      </c>
      <c r="C960" s="20" t="s">
        <v>9465</v>
      </c>
      <c r="D960" s="41" t="s">
        <v>439</v>
      </c>
      <c r="E960" s="22" t="s">
        <v>440</v>
      </c>
      <c r="F960" s="169" t="s">
        <v>5799</v>
      </c>
      <c r="G960" s="22"/>
      <c r="H960" s="22"/>
      <c r="I960" s="186"/>
      <c r="J960" s="22"/>
      <c r="K960" s="169"/>
      <c r="L960" s="123"/>
      <c r="M960" s="173"/>
      <c r="N960" s="173"/>
      <c r="O960" s="28"/>
    </row>
    <row r="961" spans="2:15" ht="46.8" x14ac:dyDescent="0.3">
      <c r="B961" s="584" t="s">
        <v>7910</v>
      </c>
      <c r="C961" s="170" t="s">
        <v>9466</v>
      </c>
      <c r="D961" s="41" t="s">
        <v>439</v>
      </c>
      <c r="E961" s="22" t="s">
        <v>440</v>
      </c>
      <c r="F961" s="556" t="s">
        <v>5829</v>
      </c>
      <c r="G961" s="582" t="s">
        <v>7912</v>
      </c>
      <c r="H961" s="22"/>
      <c r="I961" s="22"/>
      <c r="J961" s="22"/>
      <c r="K961" s="169"/>
      <c r="L961" s="123"/>
      <c r="M961" s="173"/>
      <c r="N961" s="173"/>
      <c r="O961" s="28"/>
    </row>
    <row r="962" spans="2:15" ht="15.6" x14ac:dyDescent="0.3">
      <c r="B962" s="584" t="s">
        <v>7913</v>
      </c>
      <c r="C962" s="170" t="s">
        <v>9467</v>
      </c>
      <c r="D962" s="41" t="s">
        <v>439</v>
      </c>
      <c r="E962" s="22" t="s">
        <v>440</v>
      </c>
      <c r="F962" s="556" t="s">
        <v>5829</v>
      </c>
      <c r="G962" s="582"/>
      <c r="H962" s="22"/>
      <c r="I962" s="22"/>
      <c r="J962" s="22"/>
      <c r="K962" s="169"/>
      <c r="L962" s="123"/>
      <c r="M962" s="173"/>
      <c r="N962" s="173"/>
      <c r="O962" s="28"/>
    </row>
    <row r="963" spans="2:15" x14ac:dyDescent="0.3">
      <c r="B963" s="584" t="s">
        <v>7915</v>
      </c>
      <c r="C963" s="170" t="s">
        <v>9468</v>
      </c>
      <c r="D963" s="41" t="s">
        <v>439</v>
      </c>
      <c r="E963" s="22" t="s">
        <v>440</v>
      </c>
      <c r="F963" s="584" t="s">
        <v>7917</v>
      </c>
      <c r="G963" s="550" t="s">
        <v>7918</v>
      </c>
      <c r="H963" s="20"/>
      <c r="I963" s="20"/>
      <c r="J963" s="20"/>
      <c r="K963" s="169"/>
      <c r="L963" s="123"/>
      <c r="M963" s="173"/>
      <c r="N963" s="173"/>
      <c r="O963" s="28"/>
    </row>
    <row r="964" spans="2:15" x14ac:dyDescent="0.3">
      <c r="B964" s="584" t="s">
        <v>7919</v>
      </c>
      <c r="C964" s="170" t="s">
        <v>9469</v>
      </c>
      <c r="D964" s="41" t="s">
        <v>439</v>
      </c>
      <c r="E964" s="22" t="s">
        <v>440</v>
      </c>
      <c r="F964" s="584" t="s">
        <v>7917</v>
      </c>
      <c r="G964" s="550"/>
      <c r="H964" s="20"/>
      <c r="I964" s="20"/>
      <c r="J964" s="20"/>
      <c r="K964" s="169"/>
      <c r="L964" s="123"/>
      <c r="M964" s="173"/>
      <c r="N964" s="173"/>
      <c r="O964" s="28"/>
    </row>
    <row r="965" spans="2:15" ht="28.8" x14ac:dyDescent="0.3">
      <c r="B965" s="584" t="s">
        <v>7921</v>
      </c>
      <c r="C965" s="170" t="s">
        <v>9470</v>
      </c>
      <c r="D965" s="41" t="s">
        <v>439</v>
      </c>
      <c r="E965" s="22" t="s">
        <v>440</v>
      </c>
      <c r="F965" s="584" t="s">
        <v>5889</v>
      </c>
      <c r="G965" s="22" t="s">
        <v>7923</v>
      </c>
      <c r="H965" s="20"/>
      <c r="I965" s="20"/>
      <c r="J965" s="20"/>
      <c r="K965" s="169"/>
      <c r="L965" s="123"/>
      <c r="M965" s="173"/>
      <c r="N965" s="173"/>
      <c r="O965" s="28"/>
    </row>
    <row r="966" spans="2:15" x14ac:dyDescent="0.3">
      <c r="B966" s="584" t="s">
        <v>7924</v>
      </c>
      <c r="C966" s="170" t="s">
        <v>9471</v>
      </c>
      <c r="D966" s="41" t="s">
        <v>439</v>
      </c>
      <c r="E966" s="22" t="s">
        <v>440</v>
      </c>
      <c r="F966" s="584" t="s">
        <v>5889</v>
      </c>
      <c r="G966" s="22"/>
      <c r="H966" s="20"/>
      <c r="I966" s="20"/>
      <c r="J966" s="20"/>
      <c r="K966" s="169"/>
      <c r="L966" s="123"/>
      <c r="M966" s="173"/>
      <c r="N966" s="173"/>
      <c r="O966" s="28"/>
    </row>
    <row r="967" spans="2:15" x14ac:dyDescent="0.3">
      <c r="B967" s="584" t="s">
        <v>7926</v>
      </c>
      <c r="C967" s="170" t="s">
        <v>9472</v>
      </c>
      <c r="D967" s="41" t="s">
        <v>439</v>
      </c>
      <c r="E967" s="22" t="s">
        <v>440</v>
      </c>
      <c r="F967" s="584"/>
      <c r="G967" s="20" t="s">
        <v>7928</v>
      </c>
      <c r="H967" s="20"/>
      <c r="I967" s="20"/>
      <c r="J967" s="20"/>
      <c r="K967" s="169"/>
      <c r="L967" s="123"/>
      <c r="M967" s="173"/>
      <c r="N967" s="173"/>
      <c r="O967" s="28"/>
    </row>
    <row r="968" spans="2:15" x14ac:dyDescent="0.3">
      <c r="B968" s="584" t="s">
        <v>7929</v>
      </c>
      <c r="C968" s="170" t="s">
        <v>9473</v>
      </c>
      <c r="D968" s="41" t="s">
        <v>439</v>
      </c>
      <c r="E968" s="22" t="s">
        <v>440</v>
      </c>
      <c r="F968" s="584"/>
      <c r="G968" s="20"/>
      <c r="H968" s="20"/>
      <c r="I968" s="20"/>
      <c r="J968" s="20"/>
      <c r="K968" s="169"/>
      <c r="L968" s="123"/>
      <c r="M968" s="173"/>
      <c r="N968" s="173"/>
      <c r="O968" s="28"/>
    </row>
    <row r="969" spans="2:15" x14ac:dyDescent="0.3">
      <c r="B969" s="584" t="s">
        <v>7931</v>
      </c>
      <c r="C969" s="170" t="s">
        <v>9474</v>
      </c>
      <c r="D969" s="41" t="s">
        <v>439</v>
      </c>
      <c r="E969" s="22" t="s">
        <v>440</v>
      </c>
      <c r="F969" s="200" t="s">
        <v>5920</v>
      </c>
      <c r="G969" s="22" t="s">
        <v>7933</v>
      </c>
      <c r="H969" s="20"/>
      <c r="I969" s="20"/>
      <c r="J969" s="20"/>
      <c r="K969" s="169"/>
      <c r="L969" s="123"/>
      <c r="M969" s="173"/>
      <c r="N969" s="173"/>
      <c r="O969" s="28"/>
    </row>
    <row r="970" spans="2:15" x14ac:dyDescent="0.3">
      <c r="B970" s="584" t="s">
        <v>7934</v>
      </c>
      <c r="C970" s="170" t="s">
        <v>9475</v>
      </c>
      <c r="D970" s="41" t="s">
        <v>439</v>
      </c>
      <c r="E970" s="22" t="s">
        <v>440</v>
      </c>
      <c r="F970" s="200" t="s">
        <v>5920</v>
      </c>
      <c r="G970" s="22"/>
      <c r="H970" s="20"/>
      <c r="I970" s="20"/>
      <c r="J970" s="20"/>
      <c r="K970" s="169"/>
      <c r="L970" s="123"/>
      <c r="M970" s="173"/>
      <c r="N970" s="173"/>
      <c r="O970" s="28"/>
    </row>
    <row r="971" spans="2:15" ht="72" x14ac:dyDescent="0.3">
      <c r="B971" s="584" t="s">
        <v>7936</v>
      </c>
      <c r="C971" s="170" t="s">
        <v>9476</v>
      </c>
      <c r="D971" s="41" t="s">
        <v>439</v>
      </c>
      <c r="E971" s="22" t="s">
        <v>440</v>
      </c>
      <c r="F971" s="200" t="s">
        <v>5950</v>
      </c>
      <c r="G971" s="22" t="s">
        <v>7938</v>
      </c>
      <c r="H971" s="20"/>
      <c r="I971" s="20"/>
      <c r="J971" s="20"/>
      <c r="K971" s="169"/>
      <c r="L971" s="123"/>
      <c r="M971" s="173"/>
      <c r="N971" s="173"/>
      <c r="O971" s="28"/>
    </row>
    <row r="972" spans="2:15" x14ac:dyDescent="0.3">
      <c r="B972" s="584" t="s">
        <v>7939</v>
      </c>
      <c r="C972" s="170" t="s">
        <v>9477</v>
      </c>
      <c r="D972" s="41" t="s">
        <v>439</v>
      </c>
      <c r="E972" s="22" t="s">
        <v>440</v>
      </c>
      <c r="F972" s="200" t="s">
        <v>5950</v>
      </c>
      <c r="G972" s="22"/>
      <c r="H972" s="20"/>
      <c r="I972" s="20"/>
      <c r="J972" s="20"/>
      <c r="K972" s="169"/>
      <c r="L972" s="123"/>
      <c r="M972" s="173"/>
      <c r="N972" s="173"/>
      <c r="O972" s="28"/>
    </row>
    <row r="973" spans="2:15" ht="31.2" x14ac:dyDescent="0.3">
      <c r="B973" s="584" t="s">
        <v>7941</v>
      </c>
      <c r="C973" s="170" t="s">
        <v>9478</v>
      </c>
      <c r="D973" s="41" t="s">
        <v>439</v>
      </c>
      <c r="E973" s="22" t="s">
        <v>440</v>
      </c>
      <c r="F973" s="200" t="s">
        <v>5978</v>
      </c>
      <c r="G973" s="573" t="s">
        <v>7943</v>
      </c>
      <c r="H973" s="20"/>
      <c r="I973" s="20"/>
      <c r="J973" s="20"/>
      <c r="K973" s="169"/>
      <c r="L973" s="123"/>
      <c r="M973" s="173"/>
      <c r="N973" s="173"/>
      <c r="O973" s="28"/>
    </row>
    <row r="974" spans="2:15" ht="15.6" x14ac:dyDescent="0.3">
      <c r="B974" s="584" t="s">
        <v>7944</v>
      </c>
      <c r="C974" s="170" t="s">
        <v>9479</v>
      </c>
      <c r="D974" s="41" t="s">
        <v>439</v>
      </c>
      <c r="E974" s="22" t="s">
        <v>440</v>
      </c>
      <c r="F974" s="200" t="s">
        <v>5978</v>
      </c>
      <c r="G974" s="573"/>
      <c r="H974" s="20"/>
      <c r="I974" s="20"/>
      <c r="J974" s="20"/>
      <c r="K974" s="169"/>
      <c r="L974" s="123"/>
      <c r="M974" s="173"/>
      <c r="N974" s="173"/>
      <c r="O974" s="28"/>
    </row>
    <row r="975" spans="2:15" ht="31.2" x14ac:dyDescent="0.3">
      <c r="B975" s="584" t="s">
        <v>7946</v>
      </c>
      <c r="C975" s="170" t="s">
        <v>9480</v>
      </c>
      <c r="D975" s="41" t="s">
        <v>439</v>
      </c>
      <c r="E975" s="22" t="s">
        <v>440</v>
      </c>
      <c r="F975" s="200" t="s">
        <v>6008</v>
      </c>
      <c r="G975" s="573" t="s">
        <v>7948</v>
      </c>
      <c r="H975" s="20"/>
      <c r="I975" s="20"/>
      <c r="J975" s="20"/>
      <c r="K975" s="169"/>
      <c r="L975" s="123"/>
      <c r="M975" s="173"/>
      <c r="N975" s="173"/>
      <c r="O975" s="28"/>
    </row>
    <row r="976" spans="2:15" ht="15.6" x14ac:dyDescent="0.3">
      <c r="B976" s="584" t="s">
        <v>7949</v>
      </c>
      <c r="C976" s="170" t="s">
        <v>9481</v>
      </c>
      <c r="D976" s="41" t="s">
        <v>439</v>
      </c>
      <c r="E976" s="22" t="s">
        <v>440</v>
      </c>
      <c r="F976" s="200" t="s">
        <v>6008</v>
      </c>
      <c r="G976" s="573"/>
      <c r="H976" s="20"/>
      <c r="I976" s="20"/>
      <c r="J976" s="20"/>
      <c r="K976" s="169"/>
      <c r="L976" s="123"/>
      <c r="M976" s="173"/>
      <c r="N976" s="173"/>
      <c r="O976" s="28"/>
    </row>
    <row r="977" spans="2:15" ht="28.8" x14ac:dyDescent="0.3">
      <c r="B977" s="584" t="s">
        <v>7951</v>
      </c>
      <c r="C977" s="170" t="s">
        <v>9482</v>
      </c>
      <c r="D977" s="41" t="s">
        <v>439</v>
      </c>
      <c r="E977" s="22" t="s">
        <v>440</v>
      </c>
      <c r="F977" s="584" t="s">
        <v>6036</v>
      </c>
      <c r="G977" s="22" t="s">
        <v>7953</v>
      </c>
      <c r="H977" s="20"/>
      <c r="I977" s="20"/>
      <c r="J977" s="20"/>
      <c r="K977" s="169"/>
      <c r="L977" s="123"/>
      <c r="M977" s="173"/>
      <c r="N977" s="173"/>
      <c r="O977" s="28"/>
    </row>
    <row r="978" spans="2:15" x14ac:dyDescent="0.3">
      <c r="B978" s="584" t="s">
        <v>7954</v>
      </c>
      <c r="C978" s="170" t="s">
        <v>9483</v>
      </c>
      <c r="D978" s="41" t="s">
        <v>439</v>
      </c>
      <c r="E978" s="22" t="s">
        <v>440</v>
      </c>
      <c r="F978" s="584" t="s">
        <v>6036</v>
      </c>
      <c r="G978" s="22"/>
      <c r="H978" s="20"/>
      <c r="I978" s="20"/>
      <c r="J978" s="20"/>
      <c r="K978" s="169"/>
      <c r="L978" s="123"/>
      <c r="M978" s="173"/>
      <c r="N978" s="173"/>
      <c r="O978" s="28"/>
    </row>
    <row r="979" spans="2:15" ht="43.2" x14ac:dyDescent="0.3">
      <c r="B979" s="584" t="s">
        <v>7956</v>
      </c>
      <c r="C979" s="170" t="s">
        <v>9484</v>
      </c>
      <c r="D979" s="41" t="s">
        <v>439</v>
      </c>
      <c r="E979" s="22" t="s">
        <v>440</v>
      </c>
      <c r="F979" s="584" t="s">
        <v>6066</v>
      </c>
      <c r="G979" s="22" t="s">
        <v>7958</v>
      </c>
      <c r="H979" s="20"/>
      <c r="I979" s="20"/>
      <c r="J979" s="20"/>
      <c r="K979" s="169"/>
      <c r="L979" s="123"/>
      <c r="M979" s="173"/>
      <c r="N979" s="173"/>
      <c r="O979" s="28"/>
    </row>
    <row r="980" spans="2:15" x14ac:dyDescent="0.3">
      <c r="B980" s="584" t="s">
        <v>7959</v>
      </c>
      <c r="C980" s="170" t="s">
        <v>9485</v>
      </c>
      <c r="D980" s="41" t="s">
        <v>439</v>
      </c>
      <c r="E980" s="22" t="s">
        <v>440</v>
      </c>
      <c r="F980" s="584" t="s">
        <v>6066</v>
      </c>
      <c r="G980" s="22"/>
      <c r="H980" s="20"/>
      <c r="I980" s="20"/>
      <c r="J980" s="20"/>
      <c r="K980" s="169"/>
      <c r="L980" s="123"/>
      <c r="M980" s="173"/>
      <c r="N980" s="173"/>
      <c r="O980" s="28"/>
    </row>
    <row r="981" spans="2:15" ht="28.8" x14ac:dyDescent="0.3">
      <c r="B981" s="584" t="s">
        <v>7961</v>
      </c>
      <c r="C981" s="170" t="s">
        <v>9486</v>
      </c>
      <c r="D981" s="41" t="s">
        <v>439</v>
      </c>
      <c r="E981" s="22" t="s">
        <v>440</v>
      </c>
      <c r="F981" s="584" t="s">
        <v>6096</v>
      </c>
      <c r="G981" s="22" t="s">
        <v>7963</v>
      </c>
      <c r="H981" s="20"/>
      <c r="I981" s="20"/>
      <c r="J981" s="20"/>
      <c r="K981" s="169"/>
      <c r="L981" s="123"/>
      <c r="M981" s="173"/>
      <c r="N981" s="173"/>
      <c r="O981" s="28"/>
    </row>
    <row r="982" spans="2:15" x14ac:dyDescent="0.3">
      <c r="B982" s="584" t="s">
        <v>7964</v>
      </c>
      <c r="C982" s="170" t="s">
        <v>9487</v>
      </c>
      <c r="D982" s="41" t="s">
        <v>439</v>
      </c>
      <c r="E982" s="22" t="s">
        <v>440</v>
      </c>
      <c r="F982" s="584" t="s">
        <v>6096</v>
      </c>
      <c r="G982" s="22"/>
      <c r="H982" s="20"/>
      <c r="I982" s="20"/>
      <c r="J982" s="20"/>
      <c r="K982" s="169"/>
      <c r="L982" s="123"/>
      <c r="M982" s="173"/>
      <c r="N982" s="173"/>
      <c r="O982" s="28"/>
    </row>
    <row r="983" spans="2:15" x14ac:dyDescent="0.3">
      <c r="B983" s="584" t="s">
        <v>7966</v>
      </c>
      <c r="C983" s="170" t="s">
        <v>9488</v>
      </c>
      <c r="D983" s="20" t="s">
        <v>439</v>
      </c>
      <c r="E983" s="22" t="s">
        <v>440</v>
      </c>
      <c r="F983" s="200"/>
      <c r="G983" s="22" t="s">
        <v>7928</v>
      </c>
      <c r="H983" s="20"/>
      <c r="I983" s="20"/>
      <c r="J983" s="20"/>
      <c r="K983" s="169"/>
      <c r="L983" s="123"/>
      <c r="M983" s="173"/>
      <c r="N983" s="173"/>
      <c r="O983" s="28"/>
    </row>
    <row r="984" spans="2:15" x14ac:dyDescent="0.3">
      <c r="B984" s="584" t="s">
        <v>7968</v>
      </c>
      <c r="C984" s="170" t="s">
        <v>9489</v>
      </c>
      <c r="D984" s="20" t="s">
        <v>439</v>
      </c>
      <c r="E984" s="22" t="s">
        <v>440</v>
      </c>
      <c r="F984" s="200"/>
      <c r="G984" s="22"/>
      <c r="H984" s="20"/>
      <c r="I984" s="20"/>
      <c r="J984" s="20"/>
      <c r="K984" s="169"/>
      <c r="L984" s="123"/>
      <c r="M984" s="173"/>
      <c r="N984" s="173"/>
      <c r="O984" s="28"/>
    </row>
    <row r="985" spans="2:15" x14ac:dyDescent="0.3">
      <c r="B985" s="584" t="s">
        <v>7970</v>
      </c>
      <c r="C985" s="170" t="s">
        <v>9490</v>
      </c>
      <c r="D985" s="20" t="s">
        <v>439</v>
      </c>
      <c r="E985" s="22" t="s">
        <v>440</v>
      </c>
      <c r="F985" s="200" t="s">
        <v>5920</v>
      </c>
      <c r="G985" s="22" t="s">
        <v>7972</v>
      </c>
      <c r="H985" s="22"/>
      <c r="I985" s="22"/>
      <c r="J985" s="22"/>
      <c r="K985" s="169"/>
      <c r="L985" s="123"/>
      <c r="M985" s="173"/>
      <c r="N985" s="173"/>
      <c r="O985" s="28"/>
    </row>
    <row r="986" spans="2:15" x14ac:dyDescent="0.3">
      <c r="B986" s="584" t="s">
        <v>7973</v>
      </c>
      <c r="C986" s="170" t="s">
        <v>9491</v>
      </c>
      <c r="D986" s="20" t="s">
        <v>439</v>
      </c>
      <c r="E986" s="22" t="s">
        <v>440</v>
      </c>
      <c r="F986" s="200" t="s">
        <v>5920</v>
      </c>
      <c r="G986" s="22"/>
      <c r="H986" s="22"/>
      <c r="I986" s="22"/>
      <c r="J986" s="22"/>
      <c r="K986" s="169"/>
      <c r="L986" s="123"/>
      <c r="M986" s="173"/>
      <c r="N986" s="173"/>
      <c r="O986" s="28"/>
    </row>
    <row r="987" spans="2:15" ht="72" x14ac:dyDescent="0.3">
      <c r="B987" s="584" t="s">
        <v>7975</v>
      </c>
      <c r="C987" s="170" t="s">
        <v>9492</v>
      </c>
      <c r="D987" s="20" t="s">
        <v>439</v>
      </c>
      <c r="E987" s="22" t="s">
        <v>440</v>
      </c>
      <c r="F987" s="200" t="s">
        <v>5950</v>
      </c>
      <c r="G987" s="22" t="s">
        <v>7977</v>
      </c>
      <c r="H987" s="20"/>
      <c r="I987" s="20"/>
      <c r="J987" s="20"/>
      <c r="K987" s="169"/>
      <c r="L987" s="123"/>
      <c r="M987" s="173"/>
      <c r="N987" s="173"/>
      <c r="O987" s="28"/>
    </row>
    <row r="988" spans="2:15" x14ac:dyDescent="0.3">
      <c r="B988" s="584" t="s">
        <v>7978</v>
      </c>
      <c r="C988" s="170" t="s">
        <v>9493</v>
      </c>
      <c r="D988" s="20" t="s">
        <v>439</v>
      </c>
      <c r="E988" s="22" t="s">
        <v>440</v>
      </c>
      <c r="F988" s="200" t="s">
        <v>5950</v>
      </c>
      <c r="G988" s="22"/>
      <c r="H988" s="20"/>
      <c r="I988" s="20"/>
      <c r="J988" s="20"/>
      <c r="K988" s="169"/>
      <c r="L988" s="123"/>
      <c r="M988" s="173"/>
      <c r="N988" s="173"/>
      <c r="O988" s="28"/>
    </row>
    <row r="989" spans="2:15" ht="31.2" x14ac:dyDescent="0.3">
      <c r="B989" s="584" t="s">
        <v>7980</v>
      </c>
      <c r="C989" s="170" t="s">
        <v>9494</v>
      </c>
      <c r="D989" s="20" t="s">
        <v>439</v>
      </c>
      <c r="E989" s="22" t="s">
        <v>440</v>
      </c>
      <c r="F989" s="556" t="s">
        <v>5978</v>
      </c>
      <c r="G989" s="573" t="s">
        <v>7943</v>
      </c>
      <c r="H989" s="581"/>
      <c r="I989" s="20"/>
      <c r="J989" s="20"/>
      <c r="K989" s="169"/>
      <c r="L989" s="123"/>
      <c r="M989" s="173"/>
      <c r="N989" s="173"/>
      <c r="O989" s="28"/>
    </row>
    <row r="990" spans="2:15" ht="15.6" x14ac:dyDescent="0.3">
      <c r="B990" s="584" t="s">
        <v>7982</v>
      </c>
      <c r="C990" s="170" t="s">
        <v>9495</v>
      </c>
      <c r="D990" s="20" t="s">
        <v>439</v>
      </c>
      <c r="E990" s="22" t="s">
        <v>440</v>
      </c>
      <c r="F990" s="556" t="s">
        <v>5978</v>
      </c>
      <c r="G990" s="573"/>
      <c r="H990" s="581"/>
      <c r="I990" s="20"/>
      <c r="J990" s="20"/>
      <c r="K990" s="169"/>
      <c r="L990" s="123"/>
      <c r="M990" s="173"/>
      <c r="N990" s="173"/>
      <c r="O990" s="28"/>
    </row>
    <row r="991" spans="2:15" ht="31.2" x14ac:dyDescent="0.3">
      <c r="B991" s="584" t="s">
        <v>7984</v>
      </c>
      <c r="C991" s="170" t="s">
        <v>9496</v>
      </c>
      <c r="D991" s="20" t="s">
        <v>439</v>
      </c>
      <c r="E991" s="22" t="s">
        <v>440</v>
      </c>
      <c r="F991" s="556" t="s">
        <v>6008</v>
      </c>
      <c r="G991" s="573" t="s">
        <v>7948</v>
      </c>
      <c r="H991" s="582"/>
      <c r="I991" s="20"/>
      <c r="J991" s="20"/>
      <c r="K991" s="169"/>
      <c r="L991" s="123"/>
      <c r="M991" s="173"/>
      <c r="N991" s="173"/>
      <c r="O991" s="28"/>
    </row>
    <row r="992" spans="2:15" ht="15.6" x14ac:dyDescent="0.3">
      <c r="B992" s="584" t="s">
        <v>7986</v>
      </c>
      <c r="C992" s="170" t="s">
        <v>9497</v>
      </c>
      <c r="D992" s="20" t="s">
        <v>439</v>
      </c>
      <c r="E992" s="22" t="s">
        <v>440</v>
      </c>
      <c r="F992" s="556" t="s">
        <v>6008</v>
      </c>
      <c r="G992" s="573"/>
      <c r="H992" s="582"/>
      <c r="I992" s="20"/>
      <c r="J992" s="20"/>
      <c r="K992" s="169"/>
      <c r="L992" s="123"/>
      <c r="M992" s="173"/>
      <c r="N992" s="173"/>
      <c r="O992" s="28"/>
    </row>
    <row r="993" spans="2:15" ht="28.8" x14ac:dyDescent="0.3">
      <c r="B993" s="584" t="s">
        <v>7988</v>
      </c>
      <c r="C993" s="170" t="s">
        <v>9498</v>
      </c>
      <c r="D993" s="20" t="s">
        <v>439</v>
      </c>
      <c r="E993" s="22" t="s">
        <v>440</v>
      </c>
      <c r="F993" s="584" t="s">
        <v>6036</v>
      </c>
      <c r="G993" s="22" t="s">
        <v>7953</v>
      </c>
      <c r="H993" s="20"/>
      <c r="I993" s="20"/>
      <c r="J993" s="20"/>
      <c r="K993" s="169"/>
      <c r="L993" s="123"/>
      <c r="M993" s="173"/>
      <c r="N993" s="173"/>
      <c r="O993" s="28"/>
    </row>
    <row r="994" spans="2:15" x14ac:dyDescent="0.3">
      <c r="B994" s="584" t="s">
        <v>7990</v>
      </c>
      <c r="C994" s="170" t="s">
        <v>9499</v>
      </c>
      <c r="D994" s="20" t="s">
        <v>439</v>
      </c>
      <c r="E994" s="22" t="s">
        <v>440</v>
      </c>
      <c r="F994" s="584" t="s">
        <v>6036</v>
      </c>
      <c r="G994" s="22"/>
      <c r="H994" s="20"/>
      <c r="I994" s="20"/>
      <c r="J994" s="20"/>
      <c r="K994" s="169"/>
      <c r="L994" s="123"/>
      <c r="M994" s="173"/>
      <c r="N994" s="173"/>
      <c r="O994" s="28"/>
    </row>
    <row r="995" spans="2:15" ht="43.2" x14ac:dyDescent="0.3">
      <c r="B995" s="584" t="s">
        <v>7992</v>
      </c>
      <c r="C995" s="170" t="s">
        <v>9500</v>
      </c>
      <c r="D995" s="20" t="s">
        <v>439</v>
      </c>
      <c r="E995" s="22" t="s">
        <v>440</v>
      </c>
      <c r="F995" s="584" t="s">
        <v>6066</v>
      </c>
      <c r="G995" s="22" t="s">
        <v>7958</v>
      </c>
      <c r="H995" s="20"/>
      <c r="I995" s="20"/>
      <c r="J995" s="20"/>
      <c r="K995" s="169"/>
      <c r="L995" s="123"/>
      <c r="M995" s="173"/>
      <c r="N995" s="173"/>
      <c r="O995" s="28"/>
    </row>
    <row r="996" spans="2:15" x14ac:dyDescent="0.3">
      <c r="B996" s="584" t="s">
        <v>7994</v>
      </c>
      <c r="C996" s="170" t="s">
        <v>9501</v>
      </c>
      <c r="D996" s="20" t="s">
        <v>439</v>
      </c>
      <c r="E996" s="22" t="s">
        <v>440</v>
      </c>
      <c r="F996" s="584" t="s">
        <v>6066</v>
      </c>
      <c r="G996" s="22"/>
      <c r="H996" s="20"/>
      <c r="I996" s="20"/>
      <c r="J996" s="20"/>
      <c r="K996" s="169"/>
      <c r="L996" s="123"/>
      <c r="M996" s="173"/>
      <c r="N996" s="173"/>
      <c r="O996" s="28"/>
    </row>
    <row r="997" spans="2:15" ht="28.8" x14ac:dyDescent="0.3">
      <c r="B997" s="584" t="s">
        <v>7961</v>
      </c>
      <c r="C997" s="170" t="s">
        <v>9502</v>
      </c>
      <c r="D997" s="20" t="s">
        <v>439</v>
      </c>
      <c r="E997" s="22" t="s">
        <v>440</v>
      </c>
      <c r="F997" s="584" t="s">
        <v>6096</v>
      </c>
      <c r="G997" s="22" t="s">
        <v>7963</v>
      </c>
      <c r="H997" s="20"/>
      <c r="I997" s="20"/>
      <c r="J997" s="20"/>
      <c r="K997" s="169"/>
      <c r="L997" s="123"/>
      <c r="M997" s="173"/>
      <c r="N997" s="173"/>
      <c r="O997" s="28"/>
    </row>
    <row r="998" spans="2:15" x14ac:dyDescent="0.3">
      <c r="B998" s="584" t="s">
        <v>7964</v>
      </c>
      <c r="C998" s="170" t="s">
        <v>9503</v>
      </c>
      <c r="D998" s="20" t="s">
        <v>439</v>
      </c>
      <c r="E998" s="22" t="s">
        <v>440</v>
      </c>
      <c r="F998" s="584" t="s">
        <v>6096</v>
      </c>
      <c r="G998" s="22"/>
      <c r="H998" s="20"/>
      <c r="I998" s="20"/>
      <c r="J998" s="20"/>
      <c r="K998" s="169"/>
      <c r="L998" s="123"/>
      <c r="M998" s="173"/>
      <c r="N998" s="173"/>
      <c r="O998" s="28"/>
    </row>
    <row r="999" spans="2:15" ht="31.2" x14ac:dyDescent="0.3">
      <c r="B999" s="584" t="s">
        <v>7998</v>
      </c>
      <c r="C999" s="170" t="s">
        <v>9504</v>
      </c>
      <c r="D999" s="20" t="s">
        <v>439</v>
      </c>
      <c r="E999" s="22" t="s">
        <v>440</v>
      </c>
      <c r="F999" s="585" t="s">
        <v>8000</v>
      </c>
      <c r="G999" s="573" t="s">
        <v>8001</v>
      </c>
      <c r="H999" s="20"/>
      <c r="I999" s="20"/>
      <c r="J999" s="20"/>
      <c r="K999" s="169"/>
      <c r="L999" s="123"/>
      <c r="M999" s="173"/>
      <c r="N999" s="173"/>
      <c r="O999" s="28"/>
    </row>
    <row r="1000" spans="2:15" ht="15.6" x14ac:dyDescent="0.3">
      <c r="B1000" s="584" t="s">
        <v>8002</v>
      </c>
      <c r="C1000" s="170" t="s">
        <v>9505</v>
      </c>
      <c r="D1000" s="20" t="s">
        <v>439</v>
      </c>
      <c r="E1000" s="22" t="s">
        <v>440</v>
      </c>
      <c r="F1000" s="585" t="s">
        <v>8000</v>
      </c>
      <c r="G1000" s="573"/>
      <c r="H1000" s="20"/>
      <c r="I1000" s="20"/>
      <c r="J1000" s="20"/>
      <c r="K1000" s="169"/>
      <c r="L1000" s="123"/>
      <c r="M1000" s="173"/>
      <c r="N1000" s="173"/>
      <c r="O1000" s="28"/>
    </row>
    <row r="1001" spans="2:15" ht="46.8" x14ac:dyDescent="0.3">
      <c r="B1001" s="584" t="s">
        <v>8004</v>
      </c>
      <c r="C1001" s="170" t="s">
        <v>9506</v>
      </c>
      <c r="D1001" s="20" t="s">
        <v>439</v>
      </c>
      <c r="E1001" s="22" t="s">
        <v>440</v>
      </c>
      <c r="F1001" s="585" t="s">
        <v>8006</v>
      </c>
      <c r="G1001" s="573" t="s">
        <v>8007</v>
      </c>
      <c r="H1001" s="20"/>
      <c r="I1001" s="20"/>
      <c r="J1001" s="20"/>
      <c r="K1001" s="169"/>
      <c r="L1001" s="123"/>
      <c r="M1001" s="173"/>
      <c r="N1001" s="173"/>
      <c r="O1001" s="28"/>
    </row>
    <row r="1002" spans="2:15" ht="15.6" x14ac:dyDescent="0.3">
      <c r="B1002" s="584" t="s">
        <v>8008</v>
      </c>
      <c r="C1002" s="170" t="s">
        <v>9507</v>
      </c>
      <c r="D1002" s="20" t="s">
        <v>439</v>
      </c>
      <c r="E1002" s="22" t="s">
        <v>440</v>
      </c>
      <c r="F1002" s="585" t="s">
        <v>8006</v>
      </c>
      <c r="G1002" s="573"/>
      <c r="H1002" s="20"/>
      <c r="I1002" s="20"/>
      <c r="J1002" s="20"/>
      <c r="K1002" s="169"/>
      <c r="L1002" s="123"/>
      <c r="M1002" s="173"/>
      <c r="N1002" s="173"/>
      <c r="O1002" s="28"/>
    </row>
    <row r="1003" spans="2:15" x14ac:dyDescent="0.3">
      <c r="B1003" s="363" t="s">
        <v>8010</v>
      </c>
      <c r="C1003" s="363"/>
      <c r="D1003" s="363"/>
      <c r="E1003" s="363"/>
      <c r="F1003" s="363"/>
      <c r="G1003" s="287"/>
      <c r="H1003" s="287" t="s">
        <v>4893</v>
      </c>
      <c r="I1003" s="363"/>
      <c r="J1003" s="371"/>
      <c r="K1003" s="363"/>
      <c r="L1003" s="363"/>
      <c r="M1003" s="363"/>
      <c r="N1003" s="363"/>
      <c r="O1003" s="28"/>
    </row>
    <row r="1004" spans="2:15" x14ac:dyDescent="0.3">
      <c r="B1004" s="350" t="s">
        <v>21</v>
      </c>
      <c r="C1004" s="350"/>
      <c r="D1004" s="363"/>
      <c r="E1004" s="363"/>
      <c r="F1004" s="350"/>
      <c r="G1004" s="33"/>
      <c r="H1004" s="287" t="s">
        <v>4893</v>
      </c>
      <c r="I1004" s="350"/>
      <c r="J1004" s="365"/>
      <c r="K1004" s="350"/>
      <c r="L1004" s="350"/>
      <c r="M1004" s="350"/>
      <c r="N1004" s="350"/>
      <c r="O1004" s="28"/>
    </row>
    <row r="1005" spans="2:15" x14ac:dyDescent="0.3">
      <c r="B1005" s="348" t="s">
        <v>6359</v>
      </c>
      <c r="C1005" s="348"/>
      <c r="D1005" s="363"/>
      <c r="E1005" s="363"/>
      <c r="F1005" s="348"/>
      <c r="G1005" s="287"/>
      <c r="H1005" s="287" t="s">
        <v>4893</v>
      </c>
      <c r="I1005" s="348"/>
      <c r="J1005" s="370"/>
      <c r="K1005" s="348"/>
      <c r="L1005" s="348"/>
      <c r="M1005" s="348"/>
      <c r="N1005" s="348"/>
      <c r="O1005" s="28"/>
    </row>
    <row r="1006" spans="2:15" x14ac:dyDescent="0.3">
      <c r="B1006" s="348" t="s">
        <v>6360</v>
      </c>
      <c r="C1006" s="348"/>
      <c r="D1006" s="363"/>
      <c r="E1006" s="363"/>
      <c r="F1006" s="348"/>
      <c r="G1006" s="33" t="s">
        <v>8011</v>
      </c>
      <c r="H1006" s="287"/>
      <c r="I1006" s="704"/>
      <c r="J1006" s="372"/>
      <c r="K1006" s="704"/>
      <c r="L1006" s="704"/>
      <c r="M1006" s="704"/>
      <c r="N1006" s="704"/>
      <c r="O1006" s="28"/>
    </row>
    <row r="1007" spans="2:15" x14ac:dyDescent="0.3">
      <c r="B1007" s="200" t="s">
        <v>8012</v>
      </c>
      <c r="C1007" s="170" t="s">
        <v>9508</v>
      </c>
      <c r="D1007" s="20" t="s">
        <v>439</v>
      </c>
      <c r="E1007" s="22" t="s">
        <v>440</v>
      </c>
      <c r="F1007" s="200" t="s">
        <v>6363</v>
      </c>
      <c r="G1007" s="22" t="s">
        <v>8014</v>
      </c>
      <c r="H1007" s="22"/>
      <c r="I1007" s="22"/>
      <c r="J1007" s="22"/>
      <c r="K1007" s="169"/>
      <c r="L1007" s="123"/>
      <c r="M1007" s="173"/>
      <c r="N1007" s="173"/>
      <c r="O1007" s="28"/>
    </row>
    <row r="1008" spans="2:15" x14ac:dyDescent="0.3">
      <c r="B1008" s="200" t="s">
        <v>8015</v>
      </c>
      <c r="C1008" s="170" t="s">
        <v>9509</v>
      </c>
      <c r="D1008" s="20" t="s">
        <v>439</v>
      </c>
      <c r="E1008" s="22" t="s">
        <v>440</v>
      </c>
      <c r="F1008" s="200" t="s">
        <v>6363</v>
      </c>
      <c r="G1008" s="22" t="s">
        <v>8017</v>
      </c>
      <c r="H1008" s="22"/>
      <c r="I1008" s="22"/>
      <c r="J1008" s="22"/>
      <c r="K1008" s="169"/>
      <c r="L1008" s="123"/>
      <c r="M1008" s="173"/>
      <c r="N1008" s="173"/>
      <c r="O1008" s="28"/>
    </row>
    <row r="1009" spans="2:15" ht="28.8" x14ac:dyDescent="0.3">
      <c r="B1009" s="200" t="s">
        <v>8018</v>
      </c>
      <c r="C1009" s="170" t="s">
        <v>9510</v>
      </c>
      <c r="D1009" s="20" t="s">
        <v>439</v>
      </c>
      <c r="E1009" s="22" t="s">
        <v>440</v>
      </c>
      <c r="F1009" s="200" t="s">
        <v>6405</v>
      </c>
      <c r="G1009" s="22" t="s">
        <v>8020</v>
      </c>
      <c r="H1009" s="22"/>
      <c r="I1009" s="22"/>
      <c r="J1009" s="22"/>
      <c r="K1009" s="169"/>
      <c r="L1009" s="123"/>
      <c r="M1009" s="173"/>
      <c r="N1009" s="173"/>
      <c r="O1009" s="28"/>
    </row>
    <row r="1010" spans="2:15" x14ac:dyDescent="0.3">
      <c r="B1010" s="200" t="s">
        <v>8021</v>
      </c>
      <c r="C1010" s="170" t="s">
        <v>9511</v>
      </c>
      <c r="D1010" s="20" t="s">
        <v>439</v>
      </c>
      <c r="E1010" s="22" t="s">
        <v>440</v>
      </c>
      <c r="F1010" s="200" t="s">
        <v>6405</v>
      </c>
      <c r="G1010" s="22" t="s">
        <v>8023</v>
      </c>
      <c r="H1010" s="22"/>
      <c r="I1010" s="22"/>
      <c r="J1010" s="22"/>
      <c r="K1010" s="169"/>
      <c r="L1010" s="123"/>
      <c r="M1010" s="173"/>
      <c r="N1010" s="173"/>
      <c r="O1010" s="28"/>
    </row>
    <row r="1011" spans="2:15" x14ac:dyDescent="0.3">
      <c r="B1011" s="200" t="s">
        <v>8024</v>
      </c>
      <c r="C1011" s="170" t="s">
        <v>9512</v>
      </c>
      <c r="D1011" s="20" t="s">
        <v>439</v>
      </c>
      <c r="E1011" s="22" t="s">
        <v>440</v>
      </c>
      <c r="F1011" s="200" t="s">
        <v>6434</v>
      </c>
      <c r="G1011" s="22" t="s">
        <v>8026</v>
      </c>
      <c r="H1011" s="22"/>
      <c r="I1011" s="22"/>
      <c r="J1011" s="22"/>
      <c r="K1011" s="169"/>
      <c r="L1011" s="123"/>
      <c r="M1011" s="173"/>
      <c r="N1011" s="173"/>
      <c r="O1011" s="28"/>
    </row>
    <row r="1012" spans="2:15" x14ac:dyDescent="0.3">
      <c r="B1012" s="200" t="s">
        <v>8027</v>
      </c>
      <c r="C1012" s="170" t="s">
        <v>9513</v>
      </c>
      <c r="D1012" s="20" t="s">
        <v>439</v>
      </c>
      <c r="E1012" s="22" t="s">
        <v>440</v>
      </c>
      <c r="F1012" s="200" t="s">
        <v>6434</v>
      </c>
      <c r="G1012" s="22" t="s">
        <v>8017</v>
      </c>
      <c r="H1012" s="22"/>
      <c r="I1012" s="22"/>
      <c r="J1012" s="22"/>
      <c r="K1012" s="169"/>
      <c r="L1012" s="123"/>
      <c r="M1012" s="173"/>
      <c r="N1012" s="173"/>
      <c r="O1012" s="28"/>
    </row>
    <row r="1013" spans="2:15" ht="28.8" x14ac:dyDescent="0.3">
      <c r="B1013" s="200" t="s">
        <v>8029</v>
      </c>
      <c r="C1013" s="170" t="s">
        <v>9514</v>
      </c>
      <c r="D1013" s="20" t="s">
        <v>439</v>
      </c>
      <c r="E1013" s="22" t="s">
        <v>440</v>
      </c>
      <c r="F1013" s="200" t="s">
        <v>6476</v>
      </c>
      <c r="G1013" s="22" t="s">
        <v>8031</v>
      </c>
      <c r="H1013" s="22"/>
      <c r="I1013" s="22"/>
      <c r="J1013" s="22"/>
      <c r="K1013" s="169"/>
      <c r="L1013" s="123"/>
      <c r="M1013" s="173"/>
      <c r="N1013" s="173"/>
      <c r="O1013" s="28"/>
    </row>
    <row r="1014" spans="2:15" x14ac:dyDescent="0.3">
      <c r="B1014" s="200" t="s">
        <v>8032</v>
      </c>
      <c r="C1014" s="170" t="s">
        <v>9515</v>
      </c>
      <c r="D1014" s="20" t="s">
        <v>439</v>
      </c>
      <c r="E1014" s="22" t="s">
        <v>440</v>
      </c>
      <c r="F1014" s="200" t="s">
        <v>6476</v>
      </c>
      <c r="G1014" s="22" t="s">
        <v>8023</v>
      </c>
      <c r="H1014" s="22"/>
      <c r="I1014" s="22"/>
      <c r="J1014" s="22"/>
      <c r="K1014" s="169"/>
      <c r="L1014" s="123"/>
      <c r="M1014" s="173"/>
      <c r="N1014" s="173"/>
      <c r="O1014" s="28"/>
    </row>
    <row r="1015" spans="2:15" x14ac:dyDescent="0.3">
      <c r="B1015" s="16" t="s">
        <v>6503</v>
      </c>
      <c r="C1015" s="16"/>
      <c r="D1015" s="16"/>
      <c r="E1015" s="22"/>
      <c r="F1015" s="16"/>
      <c r="G1015" s="33"/>
      <c r="H1015" s="33" t="s">
        <v>4893</v>
      </c>
      <c r="I1015" s="16"/>
      <c r="J1015" s="368"/>
      <c r="K1015" s="16"/>
      <c r="L1015" s="16"/>
      <c r="M1015" s="16"/>
      <c r="N1015" s="16"/>
      <c r="O1015" s="28"/>
    </row>
    <row r="1016" spans="2:15" x14ac:dyDescent="0.3">
      <c r="B1016" s="200" t="s">
        <v>8034</v>
      </c>
      <c r="C1016" s="170" t="s">
        <v>9516</v>
      </c>
      <c r="D1016" s="20" t="s">
        <v>439</v>
      </c>
      <c r="E1016" s="22" t="s">
        <v>440</v>
      </c>
      <c r="F1016" s="584" t="s">
        <v>6506</v>
      </c>
      <c r="G1016" s="22" t="s">
        <v>8036</v>
      </c>
      <c r="H1016" s="22"/>
      <c r="I1016" s="22"/>
      <c r="J1016" s="22"/>
      <c r="K1016" s="169"/>
      <c r="L1016" s="123"/>
      <c r="M1016" s="173"/>
      <c r="N1016" s="173"/>
      <c r="O1016" s="28"/>
    </row>
    <row r="1017" spans="2:15" x14ac:dyDescent="0.3">
      <c r="B1017" s="200" t="s">
        <v>8037</v>
      </c>
      <c r="C1017" s="170" t="s">
        <v>9517</v>
      </c>
      <c r="D1017" s="20" t="s">
        <v>439</v>
      </c>
      <c r="E1017" s="22" t="s">
        <v>440</v>
      </c>
      <c r="F1017" s="584" t="s">
        <v>6506</v>
      </c>
      <c r="G1017" s="22" t="s">
        <v>8039</v>
      </c>
      <c r="H1017" s="22"/>
      <c r="I1017" s="22"/>
      <c r="J1017" s="22"/>
      <c r="K1017" s="169"/>
      <c r="L1017" s="123"/>
      <c r="M1017" s="173"/>
      <c r="N1017" s="173"/>
      <c r="O1017" s="28"/>
    </row>
    <row r="1018" spans="2:15" ht="28.8" x14ac:dyDescent="0.3">
      <c r="B1018" s="200" t="s">
        <v>8040</v>
      </c>
      <c r="C1018" s="170" t="s">
        <v>9518</v>
      </c>
      <c r="D1018" s="20" t="s">
        <v>439</v>
      </c>
      <c r="E1018" s="22" t="s">
        <v>440</v>
      </c>
      <c r="F1018" s="584" t="s">
        <v>6548</v>
      </c>
      <c r="G1018" s="22" t="s">
        <v>8042</v>
      </c>
      <c r="H1018" s="22"/>
      <c r="I1018" s="22"/>
      <c r="J1018" s="22"/>
      <c r="K1018" s="169"/>
      <c r="L1018" s="123"/>
      <c r="M1018" s="173"/>
      <c r="N1018" s="173"/>
      <c r="O1018" s="28"/>
    </row>
    <row r="1019" spans="2:15" x14ac:dyDescent="0.3">
      <c r="B1019" s="200" t="s">
        <v>8043</v>
      </c>
      <c r="C1019" s="170" t="s">
        <v>9519</v>
      </c>
      <c r="D1019" s="20" t="s">
        <v>439</v>
      </c>
      <c r="E1019" s="22" t="s">
        <v>440</v>
      </c>
      <c r="F1019" s="584" t="s">
        <v>6548</v>
      </c>
      <c r="G1019" s="22" t="s">
        <v>8045</v>
      </c>
      <c r="H1019" s="22"/>
      <c r="I1019" s="22"/>
      <c r="J1019" s="22"/>
      <c r="K1019" s="169"/>
      <c r="L1019" s="123"/>
      <c r="M1019" s="173"/>
      <c r="N1019" s="173"/>
      <c r="O1019" s="28"/>
    </row>
    <row r="1020" spans="2:15" x14ac:dyDescent="0.3">
      <c r="B1020" s="200" t="s">
        <v>8046</v>
      </c>
      <c r="C1020" s="170" t="s">
        <v>9520</v>
      </c>
      <c r="D1020" s="20" t="s">
        <v>439</v>
      </c>
      <c r="E1020" s="22" t="s">
        <v>440</v>
      </c>
      <c r="F1020" s="584" t="s">
        <v>6577</v>
      </c>
      <c r="G1020" s="22" t="s">
        <v>8036</v>
      </c>
      <c r="H1020" s="22"/>
      <c r="I1020" s="22"/>
      <c r="J1020" s="22"/>
      <c r="K1020" s="169"/>
      <c r="L1020" s="123"/>
      <c r="M1020" s="173"/>
      <c r="N1020" s="173"/>
      <c r="O1020" s="28"/>
    </row>
    <row r="1021" spans="2:15" x14ac:dyDescent="0.3">
      <c r="B1021" s="200" t="s">
        <v>8048</v>
      </c>
      <c r="C1021" s="170" t="s">
        <v>9521</v>
      </c>
      <c r="D1021" s="20" t="s">
        <v>439</v>
      </c>
      <c r="E1021" s="22" t="s">
        <v>440</v>
      </c>
      <c r="F1021" s="584" t="s">
        <v>6577</v>
      </c>
      <c r="G1021" s="22" t="s">
        <v>8039</v>
      </c>
      <c r="H1021" s="22"/>
      <c r="I1021" s="22"/>
      <c r="J1021" s="22"/>
      <c r="K1021" s="169"/>
      <c r="L1021" s="123"/>
      <c r="M1021" s="173"/>
      <c r="N1021" s="173"/>
      <c r="O1021" s="28"/>
    </row>
    <row r="1022" spans="2:15" ht="28.8" x14ac:dyDescent="0.3">
      <c r="B1022" s="200" t="s">
        <v>8050</v>
      </c>
      <c r="C1022" s="170" t="s">
        <v>9522</v>
      </c>
      <c r="D1022" s="20" t="s">
        <v>439</v>
      </c>
      <c r="E1022" s="22" t="s">
        <v>440</v>
      </c>
      <c r="F1022" s="584" t="s">
        <v>8052</v>
      </c>
      <c r="G1022" s="22" t="s">
        <v>8042</v>
      </c>
      <c r="H1022" s="22"/>
      <c r="I1022" s="22"/>
      <c r="J1022" s="22"/>
      <c r="K1022" s="169"/>
      <c r="L1022" s="123"/>
      <c r="M1022" s="173"/>
      <c r="N1022" s="173"/>
      <c r="O1022" s="28"/>
    </row>
    <row r="1023" spans="2:15" x14ac:dyDescent="0.3">
      <c r="B1023" s="200" t="s">
        <v>8053</v>
      </c>
      <c r="C1023" s="170" t="s">
        <v>9523</v>
      </c>
      <c r="D1023" s="20" t="s">
        <v>439</v>
      </c>
      <c r="E1023" s="22" t="s">
        <v>440</v>
      </c>
      <c r="F1023" s="584" t="s">
        <v>8052</v>
      </c>
      <c r="G1023" s="22" t="s">
        <v>8045</v>
      </c>
      <c r="H1023" s="22"/>
      <c r="I1023" s="22"/>
      <c r="J1023" s="22"/>
      <c r="K1023" s="169"/>
      <c r="L1023" s="123"/>
      <c r="M1023" s="173"/>
      <c r="N1023" s="173"/>
      <c r="O1023" s="28"/>
    </row>
    <row r="1024" spans="2:15" x14ac:dyDescent="0.3">
      <c r="B1024" s="704" t="s">
        <v>6646</v>
      </c>
      <c r="C1024" s="184"/>
      <c r="D1024" s="184"/>
      <c r="E1024" s="184"/>
      <c r="F1024" s="184"/>
      <c r="G1024" s="20"/>
      <c r="H1024" s="20" t="s">
        <v>4893</v>
      </c>
      <c r="I1024" s="184"/>
      <c r="J1024" s="369"/>
      <c r="K1024" s="184"/>
      <c r="L1024" s="184"/>
      <c r="M1024" s="184"/>
      <c r="N1024" s="184"/>
      <c r="O1024" s="28"/>
    </row>
    <row r="1025" spans="2:15" x14ac:dyDescent="0.3">
      <c r="B1025" s="200" t="s">
        <v>8055</v>
      </c>
      <c r="C1025" s="170" t="s">
        <v>9524</v>
      </c>
      <c r="D1025" s="20" t="s">
        <v>439</v>
      </c>
      <c r="E1025" s="22" t="s">
        <v>440</v>
      </c>
      <c r="F1025" s="584" t="s">
        <v>6649</v>
      </c>
      <c r="G1025" s="22" t="s">
        <v>8057</v>
      </c>
      <c r="H1025" s="22"/>
      <c r="I1025" s="22"/>
      <c r="J1025" s="22"/>
      <c r="K1025" s="169"/>
      <c r="L1025" s="123"/>
      <c r="M1025" s="173"/>
      <c r="N1025" s="173"/>
      <c r="O1025" s="28"/>
    </row>
    <row r="1026" spans="2:15" x14ac:dyDescent="0.3">
      <c r="B1026" s="200" t="s">
        <v>8058</v>
      </c>
      <c r="C1026" s="170" t="s">
        <v>9525</v>
      </c>
      <c r="D1026" s="20" t="s">
        <v>439</v>
      </c>
      <c r="E1026" s="22" t="s">
        <v>440</v>
      </c>
      <c r="F1026" s="584" t="s">
        <v>6649</v>
      </c>
      <c r="G1026" s="22"/>
      <c r="H1026" s="22"/>
      <c r="I1026" s="22"/>
      <c r="J1026" s="22"/>
      <c r="K1026" s="169"/>
      <c r="L1026" s="123"/>
      <c r="M1026" s="173"/>
      <c r="N1026" s="173"/>
      <c r="O1026" s="28"/>
    </row>
    <row r="1027" spans="2:15" x14ac:dyDescent="0.3">
      <c r="B1027" s="350" t="s">
        <v>8060</v>
      </c>
      <c r="C1027" s="170"/>
      <c r="D1027" s="20"/>
      <c r="E1027" s="22"/>
      <c r="F1027" s="584"/>
      <c r="G1027" s="22"/>
      <c r="H1027" s="22" t="s">
        <v>4893</v>
      </c>
      <c r="I1027" s="22"/>
      <c r="J1027" s="22"/>
      <c r="K1027" s="169"/>
      <c r="L1027" s="123"/>
      <c r="M1027" s="173"/>
      <c r="N1027" s="173"/>
      <c r="O1027" s="28"/>
    </row>
    <row r="1028" spans="2:15" x14ac:dyDescent="0.3">
      <c r="B1028" s="200" t="s">
        <v>8061</v>
      </c>
      <c r="C1028" s="170" t="s">
        <v>9526</v>
      </c>
      <c r="D1028" s="20" t="s">
        <v>439</v>
      </c>
      <c r="E1028" s="22" t="s">
        <v>440</v>
      </c>
      <c r="F1028" s="584" t="s">
        <v>6679</v>
      </c>
      <c r="G1028" s="22" t="s">
        <v>8063</v>
      </c>
      <c r="H1028" s="22"/>
      <c r="I1028" s="22"/>
      <c r="J1028" s="22"/>
      <c r="K1028" s="169"/>
      <c r="L1028" s="123"/>
      <c r="M1028" s="173"/>
      <c r="N1028" s="173"/>
      <c r="O1028" s="28"/>
    </row>
    <row r="1029" spans="2:15" x14ac:dyDescent="0.3">
      <c r="B1029" s="200" t="s">
        <v>8064</v>
      </c>
      <c r="C1029" s="170" t="s">
        <v>9527</v>
      </c>
      <c r="D1029" s="20" t="s">
        <v>439</v>
      </c>
      <c r="E1029" s="22" t="s">
        <v>440</v>
      </c>
      <c r="F1029" s="584" t="s">
        <v>6679</v>
      </c>
      <c r="G1029" s="22" t="s">
        <v>8066</v>
      </c>
      <c r="H1029" s="22"/>
      <c r="I1029" s="22"/>
      <c r="J1029" s="22"/>
      <c r="K1029" s="169"/>
      <c r="L1029" s="123"/>
      <c r="M1029" s="173"/>
      <c r="N1029" s="173"/>
      <c r="O1029" s="28"/>
    </row>
    <row r="1030" spans="2:15" x14ac:dyDescent="0.3">
      <c r="B1030" s="200" t="s">
        <v>8067</v>
      </c>
      <c r="C1030" s="170" t="s">
        <v>9528</v>
      </c>
      <c r="D1030" s="20" t="s">
        <v>439</v>
      </c>
      <c r="E1030" s="22" t="s">
        <v>440</v>
      </c>
      <c r="F1030" s="584" t="s">
        <v>6721</v>
      </c>
      <c r="G1030" s="22" t="s">
        <v>8069</v>
      </c>
      <c r="H1030" s="22"/>
      <c r="I1030" s="22"/>
      <c r="J1030" s="22"/>
      <c r="K1030" s="169"/>
      <c r="L1030" s="123"/>
      <c r="M1030" s="173"/>
      <c r="N1030" s="173"/>
      <c r="O1030" s="28"/>
    </row>
    <row r="1031" spans="2:15" x14ac:dyDescent="0.3">
      <c r="B1031" s="200" t="s">
        <v>8070</v>
      </c>
      <c r="C1031" s="170" t="s">
        <v>9529</v>
      </c>
      <c r="D1031" s="20" t="s">
        <v>439</v>
      </c>
      <c r="E1031" s="22" t="s">
        <v>440</v>
      </c>
      <c r="F1031" s="584" t="s">
        <v>6721</v>
      </c>
      <c r="G1031" s="22" t="s">
        <v>8039</v>
      </c>
      <c r="H1031" s="22"/>
      <c r="I1031" s="22"/>
      <c r="J1031" s="22"/>
      <c r="K1031" s="169"/>
      <c r="L1031" s="123"/>
      <c r="M1031" s="173"/>
      <c r="N1031" s="173"/>
      <c r="O1031" s="28"/>
    </row>
    <row r="1032" spans="2:15" x14ac:dyDescent="0.3">
      <c r="B1032" s="200" t="s">
        <v>8072</v>
      </c>
      <c r="C1032" s="170" t="s">
        <v>9530</v>
      </c>
      <c r="D1032" s="20" t="s">
        <v>439</v>
      </c>
      <c r="E1032" s="22" t="s">
        <v>440</v>
      </c>
      <c r="F1032" s="584" t="s">
        <v>6763</v>
      </c>
      <c r="G1032" s="22" t="s">
        <v>8074</v>
      </c>
      <c r="H1032" s="22"/>
      <c r="I1032" s="22"/>
      <c r="J1032" s="22"/>
      <c r="K1032" s="169"/>
      <c r="L1032" s="123"/>
      <c r="M1032" s="173"/>
      <c r="N1032" s="173"/>
      <c r="O1032" s="28"/>
    </row>
    <row r="1033" spans="2:15" x14ac:dyDescent="0.3">
      <c r="B1033" s="200" t="s">
        <v>8075</v>
      </c>
      <c r="C1033" s="170" t="s">
        <v>9531</v>
      </c>
      <c r="D1033" s="20" t="s">
        <v>439</v>
      </c>
      <c r="E1033" s="22" t="s">
        <v>440</v>
      </c>
      <c r="F1033" s="584" t="s">
        <v>6763</v>
      </c>
      <c r="G1033" s="22" t="s">
        <v>8039</v>
      </c>
      <c r="H1033" s="22"/>
      <c r="I1033" s="22"/>
      <c r="J1033" s="22"/>
      <c r="K1033" s="169"/>
      <c r="L1033" s="123"/>
      <c r="M1033" s="173"/>
      <c r="N1033" s="173"/>
      <c r="O1033" s="28"/>
    </row>
    <row r="1034" spans="2:15" x14ac:dyDescent="0.3">
      <c r="B1034" s="200" t="s">
        <v>8077</v>
      </c>
      <c r="C1034" s="170" t="s">
        <v>9532</v>
      </c>
      <c r="D1034" s="20" t="s">
        <v>439</v>
      </c>
      <c r="E1034" s="22" t="s">
        <v>440</v>
      </c>
      <c r="F1034" s="584" t="s">
        <v>6805</v>
      </c>
      <c r="G1034" s="22" t="s">
        <v>8074</v>
      </c>
      <c r="H1034" s="22"/>
      <c r="I1034" s="22"/>
      <c r="J1034" s="22"/>
      <c r="K1034" s="169"/>
      <c r="L1034" s="123"/>
      <c r="M1034" s="173"/>
      <c r="N1034" s="173"/>
      <c r="O1034" s="28"/>
    </row>
    <row r="1035" spans="2:15" x14ac:dyDescent="0.3">
      <c r="B1035" s="200" t="s">
        <v>8079</v>
      </c>
      <c r="C1035" s="170" t="s">
        <v>9533</v>
      </c>
      <c r="D1035" s="20" t="s">
        <v>439</v>
      </c>
      <c r="E1035" s="22" t="s">
        <v>440</v>
      </c>
      <c r="F1035" s="584" t="s">
        <v>6805</v>
      </c>
      <c r="G1035" s="22" t="s">
        <v>8081</v>
      </c>
      <c r="H1035" s="22"/>
      <c r="I1035" s="22"/>
      <c r="J1035" s="22"/>
      <c r="K1035" s="169"/>
      <c r="L1035" s="123"/>
      <c r="M1035" s="173"/>
      <c r="N1035" s="173"/>
      <c r="O1035" s="28"/>
    </row>
    <row r="1036" spans="2:15" x14ac:dyDescent="0.3">
      <c r="B1036" s="200" t="s">
        <v>8082</v>
      </c>
      <c r="C1036" s="170" t="s">
        <v>9534</v>
      </c>
      <c r="D1036" s="20" t="s">
        <v>439</v>
      </c>
      <c r="E1036" s="22" t="s">
        <v>440</v>
      </c>
      <c r="F1036" s="584" t="s">
        <v>6847</v>
      </c>
      <c r="G1036" s="22" t="s">
        <v>8084</v>
      </c>
      <c r="H1036" s="22"/>
      <c r="I1036" s="22"/>
      <c r="J1036" s="22"/>
      <c r="K1036" s="169"/>
      <c r="L1036" s="123"/>
      <c r="M1036" s="173"/>
      <c r="N1036" s="173"/>
      <c r="O1036" s="28"/>
    </row>
    <row r="1037" spans="2:15" x14ac:dyDescent="0.3">
      <c r="B1037" s="554" t="s">
        <v>8085</v>
      </c>
      <c r="C1037" s="171" t="s">
        <v>9535</v>
      </c>
      <c r="D1037" s="41" t="s">
        <v>439</v>
      </c>
      <c r="E1037" s="22" t="s">
        <v>440</v>
      </c>
      <c r="F1037" s="586" t="s">
        <v>6847</v>
      </c>
      <c r="G1037" s="22"/>
      <c r="H1037" s="22"/>
      <c r="I1037" s="200"/>
      <c r="J1037" s="169"/>
      <c r="K1037" s="200"/>
      <c r="L1037" s="123"/>
      <c r="M1037" s="173"/>
      <c r="N1037" s="173"/>
      <c r="O1037" s="28"/>
    </row>
    <row r="1038" spans="2:15" x14ac:dyDescent="0.3">
      <c r="B1038" s="348" t="s">
        <v>6875</v>
      </c>
      <c r="C1038" s="348"/>
      <c r="D1038" s="348"/>
      <c r="E1038" s="22"/>
      <c r="F1038" s="348"/>
      <c r="G1038" s="287"/>
      <c r="H1038" s="287" t="s">
        <v>4893</v>
      </c>
      <c r="I1038" s="348"/>
      <c r="J1038" s="370"/>
      <c r="K1038" s="350"/>
      <c r="L1038" s="123"/>
      <c r="M1038" s="173"/>
      <c r="N1038" s="173"/>
      <c r="O1038" s="28"/>
    </row>
    <row r="1039" spans="2:15" x14ac:dyDescent="0.3">
      <c r="B1039" s="363" t="s">
        <v>8087</v>
      </c>
      <c r="C1039" s="363"/>
      <c r="D1039" s="364"/>
      <c r="E1039" s="22"/>
      <c r="F1039" s="363" t="s">
        <v>6878</v>
      </c>
      <c r="G1039" s="287"/>
      <c r="H1039" s="287" t="s">
        <v>4893</v>
      </c>
      <c r="I1039" s="348"/>
      <c r="J1039" s="370"/>
      <c r="K1039" s="350"/>
      <c r="L1039" s="123"/>
      <c r="M1039" s="173"/>
      <c r="N1039" s="173"/>
      <c r="O1039" s="28"/>
    </row>
    <row r="1040" spans="2:15" x14ac:dyDescent="0.3">
      <c r="B1040" s="200" t="s">
        <v>8088</v>
      </c>
      <c r="C1040" s="170" t="s">
        <v>9536</v>
      </c>
      <c r="D1040" s="20" t="s">
        <v>439</v>
      </c>
      <c r="E1040" s="22" t="s">
        <v>440</v>
      </c>
      <c r="F1040" s="584" t="s">
        <v>6878</v>
      </c>
      <c r="G1040" s="22" t="s">
        <v>8084</v>
      </c>
      <c r="H1040" s="20"/>
      <c r="I1040" s="20"/>
      <c r="J1040" s="20"/>
      <c r="K1040" s="169"/>
      <c r="L1040" s="123"/>
      <c r="M1040" s="173"/>
      <c r="N1040" s="173"/>
      <c r="O1040" s="28"/>
    </row>
    <row r="1041" spans="2:15" x14ac:dyDescent="0.3">
      <c r="B1041" s="200" t="s">
        <v>8090</v>
      </c>
      <c r="C1041" s="170" t="s">
        <v>9537</v>
      </c>
      <c r="D1041" s="20" t="s">
        <v>439</v>
      </c>
      <c r="E1041" s="22" t="s">
        <v>440</v>
      </c>
      <c r="F1041" s="584" t="s">
        <v>6878</v>
      </c>
      <c r="G1041" s="22"/>
      <c r="H1041" s="287"/>
      <c r="I1041" s="20"/>
      <c r="J1041" s="20"/>
      <c r="K1041" s="169"/>
      <c r="L1041" s="123"/>
      <c r="M1041" s="173"/>
      <c r="N1041" s="173"/>
      <c r="O1041" s="28"/>
    </row>
    <row r="1042" spans="2:15" ht="15.6" x14ac:dyDescent="0.3">
      <c r="B1042" s="200" t="s">
        <v>8092</v>
      </c>
      <c r="C1042" s="170" t="s">
        <v>9538</v>
      </c>
      <c r="D1042" s="20" t="s">
        <v>439</v>
      </c>
      <c r="E1042" s="22" t="s">
        <v>440</v>
      </c>
      <c r="F1042" s="584" t="s">
        <v>6908</v>
      </c>
      <c r="G1042" s="22" t="s">
        <v>8094</v>
      </c>
      <c r="H1042" s="582"/>
      <c r="I1042" s="20"/>
      <c r="J1042" s="20"/>
      <c r="K1042" s="169"/>
      <c r="L1042" s="123"/>
      <c r="M1042" s="173"/>
      <c r="N1042" s="173"/>
      <c r="O1042" s="28"/>
    </row>
    <row r="1043" spans="2:15" ht="15.6" x14ac:dyDescent="0.3">
      <c r="B1043" s="200" t="s">
        <v>8095</v>
      </c>
      <c r="C1043" s="170" t="s">
        <v>9539</v>
      </c>
      <c r="D1043" s="20" t="s">
        <v>439</v>
      </c>
      <c r="E1043" s="22" t="s">
        <v>440</v>
      </c>
      <c r="F1043" s="584" t="s">
        <v>6908</v>
      </c>
      <c r="G1043" s="22" t="s">
        <v>8097</v>
      </c>
      <c r="H1043" s="582"/>
      <c r="I1043" s="20"/>
      <c r="J1043" s="20"/>
      <c r="K1043" s="169"/>
      <c r="L1043" s="123"/>
      <c r="M1043" s="173"/>
      <c r="N1043" s="173"/>
      <c r="O1043" s="28"/>
    </row>
    <row r="1044" spans="2:15" ht="43.2" x14ac:dyDescent="0.3">
      <c r="B1044" s="584" t="s">
        <v>8098</v>
      </c>
      <c r="C1044" s="170" t="s">
        <v>9540</v>
      </c>
      <c r="D1044" s="20" t="s">
        <v>439</v>
      </c>
      <c r="E1044" s="22" t="s">
        <v>440</v>
      </c>
      <c r="F1044" s="200" t="s">
        <v>6938</v>
      </c>
      <c r="G1044" s="22" t="s">
        <v>8100</v>
      </c>
      <c r="H1044" s="20"/>
      <c r="I1044" s="20"/>
      <c r="J1044" s="20"/>
      <c r="K1044" s="169"/>
      <c r="L1044" s="123"/>
      <c r="M1044" s="173"/>
      <c r="N1044" s="173"/>
      <c r="O1044" s="28"/>
    </row>
    <row r="1045" spans="2:15" x14ac:dyDescent="0.3">
      <c r="B1045" s="584" t="s">
        <v>8101</v>
      </c>
      <c r="C1045" s="170" t="s">
        <v>9541</v>
      </c>
      <c r="D1045" s="20" t="s">
        <v>439</v>
      </c>
      <c r="E1045" s="22" t="s">
        <v>440</v>
      </c>
      <c r="F1045" s="200" t="s">
        <v>6938</v>
      </c>
      <c r="G1045" s="22"/>
      <c r="H1045" s="20"/>
      <c r="I1045" s="20"/>
      <c r="J1045" s="20"/>
      <c r="K1045" s="169"/>
      <c r="L1045" s="123"/>
      <c r="M1045" s="173"/>
      <c r="N1045" s="173"/>
      <c r="O1045" s="28"/>
    </row>
    <row r="1046" spans="2:15" ht="31.2" x14ac:dyDescent="0.3">
      <c r="B1046" s="200" t="s">
        <v>8103</v>
      </c>
      <c r="C1046" s="170" t="s">
        <v>9542</v>
      </c>
      <c r="D1046" s="20" t="s">
        <v>439</v>
      </c>
      <c r="E1046" s="22" t="s">
        <v>440</v>
      </c>
      <c r="F1046" s="584" t="s">
        <v>6966</v>
      </c>
      <c r="G1046" s="573" t="s">
        <v>8105</v>
      </c>
      <c r="H1046" s="582"/>
      <c r="I1046" s="20"/>
      <c r="J1046" s="20"/>
      <c r="K1046" s="169"/>
      <c r="L1046" s="123"/>
      <c r="M1046" s="173"/>
      <c r="N1046" s="173"/>
      <c r="O1046" s="28"/>
    </row>
    <row r="1047" spans="2:15" ht="15.6" x14ac:dyDescent="0.3">
      <c r="B1047" s="200" t="s">
        <v>8106</v>
      </c>
      <c r="C1047" s="170" t="s">
        <v>9543</v>
      </c>
      <c r="D1047" s="20" t="s">
        <v>439</v>
      </c>
      <c r="E1047" s="22" t="s">
        <v>440</v>
      </c>
      <c r="F1047" s="584" t="s">
        <v>6966</v>
      </c>
      <c r="G1047" s="573" t="s">
        <v>8108</v>
      </c>
      <c r="H1047" s="582"/>
      <c r="I1047" s="20"/>
      <c r="J1047" s="20"/>
      <c r="K1047" s="169"/>
      <c r="L1047" s="123"/>
      <c r="M1047" s="173"/>
      <c r="N1047" s="173"/>
      <c r="O1047" s="28"/>
    </row>
    <row r="1048" spans="2:15" x14ac:dyDescent="0.3">
      <c r="B1048" s="584" t="s">
        <v>8109</v>
      </c>
      <c r="C1048" s="170" t="s">
        <v>9544</v>
      </c>
      <c r="D1048" s="20" t="s">
        <v>439</v>
      </c>
      <c r="E1048" s="22" t="s">
        <v>440</v>
      </c>
      <c r="F1048" s="200" t="s">
        <v>6969</v>
      </c>
      <c r="G1048" s="22" t="s">
        <v>8111</v>
      </c>
      <c r="H1048" s="22"/>
      <c r="I1048" s="20"/>
      <c r="J1048" s="20"/>
      <c r="K1048" s="169"/>
      <c r="L1048" s="123"/>
      <c r="M1048" s="173"/>
      <c r="N1048" s="173"/>
      <c r="O1048" s="28"/>
    </row>
    <row r="1049" spans="2:15" x14ac:dyDescent="0.3">
      <c r="B1049" s="584" t="s">
        <v>8112</v>
      </c>
      <c r="C1049" s="170" t="s">
        <v>9545</v>
      </c>
      <c r="D1049" s="20" t="s">
        <v>439</v>
      </c>
      <c r="E1049" s="22" t="s">
        <v>440</v>
      </c>
      <c r="F1049" s="200" t="s">
        <v>6969</v>
      </c>
      <c r="G1049" s="22"/>
      <c r="H1049" s="22"/>
      <c r="I1049" s="20"/>
      <c r="J1049" s="20"/>
      <c r="K1049" s="169"/>
      <c r="L1049" s="123"/>
      <c r="M1049" s="173"/>
      <c r="N1049" s="173"/>
      <c r="O1049" s="28"/>
    </row>
    <row r="1050" spans="2:15" x14ac:dyDescent="0.3">
      <c r="B1050" s="704" t="s">
        <v>8114</v>
      </c>
      <c r="C1050" s="704"/>
      <c r="D1050" s="704"/>
      <c r="E1050" s="22"/>
      <c r="F1050" s="704"/>
      <c r="G1050" s="287"/>
      <c r="H1050" s="287" t="s">
        <v>4893</v>
      </c>
      <c r="I1050" s="704"/>
      <c r="J1050" s="372"/>
      <c r="K1050" s="704"/>
      <c r="L1050" s="704"/>
      <c r="M1050" s="704"/>
      <c r="N1050" s="704"/>
      <c r="O1050" s="28"/>
    </row>
    <row r="1051" spans="2:15" x14ac:dyDescent="0.3">
      <c r="B1051" s="200" t="s">
        <v>8115</v>
      </c>
      <c r="C1051" s="170" t="s">
        <v>9546</v>
      </c>
      <c r="D1051" s="20" t="s">
        <v>439</v>
      </c>
      <c r="E1051" s="22" t="s">
        <v>440</v>
      </c>
      <c r="F1051" s="584" t="s">
        <v>6998</v>
      </c>
      <c r="G1051" s="22" t="s">
        <v>8117</v>
      </c>
      <c r="H1051" s="22"/>
      <c r="I1051" s="20"/>
      <c r="J1051" s="20"/>
      <c r="K1051" s="169"/>
      <c r="L1051" s="123"/>
      <c r="M1051" s="173"/>
      <c r="N1051" s="173"/>
      <c r="O1051" s="28"/>
    </row>
    <row r="1052" spans="2:15" x14ac:dyDescent="0.3">
      <c r="B1052" s="200" t="s">
        <v>8118</v>
      </c>
      <c r="C1052" s="170" t="s">
        <v>9547</v>
      </c>
      <c r="D1052" s="20" t="s">
        <v>439</v>
      </c>
      <c r="E1052" s="22" t="s">
        <v>440</v>
      </c>
      <c r="F1052" s="584" t="s">
        <v>6998</v>
      </c>
      <c r="G1052" s="22"/>
      <c r="H1052" s="22"/>
      <c r="I1052" s="20"/>
      <c r="J1052" s="20"/>
      <c r="K1052" s="169"/>
      <c r="L1052" s="123"/>
      <c r="M1052" s="173"/>
      <c r="N1052" s="173"/>
      <c r="O1052" s="28"/>
    </row>
    <row r="1053" spans="2:15" x14ac:dyDescent="0.3">
      <c r="B1053" s="348" t="s">
        <v>7170</v>
      </c>
      <c r="C1053" s="348"/>
      <c r="D1053" s="348"/>
      <c r="E1053" s="22"/>
      <c r="F1053" s="348" t="s">
        <v>8120</v>
      </c>
      <c r="G1053" s="287"/>
      <c r="H1053" s="287" t="s">
        <v>4893</v>
      </c>
      <c r="I1053" s="348"/>
      <c r="J1053" s="370"/>
      <c r="K1053" s="350"/>
      <c r="L1053" s="123"/>
      <c r="M1053" s="173"/>
      <c r="N1053" s="173"/>
      <c r="O1053" s="28"/>
    </row>
    <row r="1054" spans="2:15" x14ac:dyDescent="0.3">
      <c r="B1054" s="348" t="s">
        <v>7171</v>
      </c>
      <c r="C1054" s="348"/>
      <c r="D1054" s="348"/>
      <c r="E1054" s="22"/>
      <c r="F1054" s="348"/>
      <c r="G1054" s="287"/>
      <c r="H1054" s="287" t="s">
        <v>4893</v>
      </c>
      <c r="I1054" s="348"/>
      <c r="J1054" s="370"/>
      <c r="K1054" s="350"/>
      <c r="L1054" s="123"/>
      <c r="M1054" s="173"/>
      <c r="N1054" s="173"/>
      <c r="O1054" s="28"/>
    </row>
    <row r="1055" spans="2:15" x14ac:dyDescent="0.3">
      <c r="B1055" s="200" t="s">
        <v>8121</v>
      </c>
      <c r="C1055" s="170" t="s">
        <v>9548</v>
      </c>
      <c r="D1055" s="20" t="s">
        <v>439</v>
      </c>
      <c r="E1055" s="22" t="s">
        <v>440</v>
      </c>
      <c r="F1055" s="200"/>
      <c r="G1055" s="22" t="s">
        <v>8123</v>
      </c>
      <c r="H1055" s="22"/>
      <c r="I1055" s="20"/>
      <c r="J1055" s="20"/>
      <c r="K1055" s="169"/>
      <c r="L1055" s="123"/>
      <c r="M1055" s="173"/>
      <c r="N1055" s="173"/>
      <c r="O1055" s="28"/>
    </row>
    <row r="1056" spans="2:15" x14ac:dyDescent="0.3">
      <c r="B1056" s="200" t="s">
        <v>8124</v>
      </c>
      <c r="C1056" s="170" t="s">
        <v>9549</v>
      </c>
      <c r="D1056" s="20" t="s">
        <v>439</v>
      </c>
      <c r="E1056" s="22" t="s">
        <v>440</v>
      </c>
      <c r="F1056" s="200"/>
      <c r="G1056" s="22"/>
      <c r="H1056" s="22"/>
      <c r="I1056" s="20"/>
      <c r="J1056" s="20"/>
      <c r="K1056" s="169"/>
      <c r="L1056" s="123"/>
      <c r="M1056" s="173"/>
      <c r="N1056" s="173"/>
      <c r="O1056" s="28"/>
    </row>
    <row r="1057" spans="1:15" x14ac:dyDescent="0.3">
      <c r="B1057" s="350" t="s">
        <v>7201</v>
      </c>
      <c r="C1057" s="350"/>
      <c r="D1057" s="350"/>
      <c r="E1057" s="22"/>
      <c r="F1057" s="350"/>
      <c r="G1057" s="33"/>
      <c r="H1057" s="287" t="s">
        <v>4893</v>
      </c>
      <c r="I1057" s="20"/>
      <c r="J1057" s="20"/>
      <c r="K1057" s="169"/>
      <c r="L1057" s="123"/>
      <c r="M1057" s="173"/>
      <c r="N1057" s="173"/>
      <c r="O1057" s="28"/>
    </row>
    <row r="1058" spans="1:15" x14ac:dyDescent="0.3">
      <c r="B1058" s="200" t="s">
        <v>8126</v>
      </c>
      <c r="C1058" s="170" t="s">
        <v>9550</v>
      </c>
      <c r="D1058" s="20" t="s">
        <v>439</v>
      </c>
      <c r="E1058" s="22" t="s">
        <v>440</v>
      </c>
      <c r="F1058" s="584" t="s">
        <v>7174</v>
      </c>
      <c r="G1058" s="22" t="s">
        <v>8123</v>
      </c>
      <c r="H1058" s="22"/>
      <c r="I1058" s="22"/>
      <c r="J1058" s="22"/>
      <c r="K1058" s="169"/>
      <c r="L1058" s="123"/>
      <c r="M1058" s="173"/>
      <c r="N1058" s="173"/>
      <c r="O1058" s="28"/>
    </row>
    <row r="1059" spans="1:15" x14ac:dyDescent="0.3">
      <c r="B1059" s="200" t="s">
        <v>8128</v>
      </c>
      <c r="C1059" s="170" t="s">
        <v>9551</v>
      </c>
      <c r="D1059" s="20" t="s">
        <v>439</v>
      </c>
      <c r="E1059" s="22" t="s">
        <v>440</v>
      </c>
      <c r="F1059" s="584" t="s">
        <v>7174</v>
      </c>
      <c r="G1059" s="22"/>
      <c r="H1059" s="22"/>
      <c r="I1059" s="22"/>
      <c r="J1059" s="22"/>
      <c r="K1059" s="169"/>
      <c r="L1059" s="123"/>
      <c r="M1059" s="173"/>
      <c r="N1059" s="173"/>
      <c r="O1059" s="28"/>
    </row>
    <row r="1060" spans="1:15" x14ac:dyDescent="0.3">
      <c r="B1060" s="200" t="s">
        <v>8130</v>
      </c>
      <c r="C1060" s="170" t="s">
        <v>9552</v>
      </c>
      <c r="D1060" s="20" t="s">
        <v>439</v>
      </c>
      <c r="E1060" s="22" t="s">
        <v>440</v>
      </c>
      <c r="F1060" s="584" t="s">
        <v>7174</v>
      </c>
      <c r="G1060" s="22" t="s">
        <v>8123</v>
      </c>
      <c r="H1060" s="22"/>
      <c r="I1060" s="22"/>
      <c r="J1060" s="22"/>
      <c r="K1060" s="169"/>
      <c r="L1060" s="123"/>
      <c r="M1060" s="173"/>
      <c r="N1060" s="173"/>
      <c r="O1060" s="28"/>
    </row>
    <row r="1061" spans="1:15" x14ac:dyDescent="0.3">
      <c r="B1061" s="200" t="s">
        <v>8132</v>
      </c>
      <c r="C1061" s="170" t="s">
        <v>9553</v>
      </c>
      <c r="D1061" s="20" t="s">
        <v>439</v>
      </c>
      <c r="E1061" s="22" t="s">
        <v>440</v>
      </c>
      <c r="F1061" s="584" t="s">
        <v>7174</v>
      </c>
      <c r="G1061" s="22"/>
      <c r="H1061" s="22"/>
      <c r="I1061" s="22"/>
      <c r="J1061" s="22"/>
      <c r="K1061" s="169"/>
      <c r="L1061" s="123"/>
      <c r="M1061" s="173"/>
      <c r="N1061" s="173"/>
      <c r="O1061" s="28"/>
    </row>
    <row r="1062" spans="1:15" x14ac:dyDescent="0.3">
      <c r="B1062" s="200" t="s">
        <v>8134</v>
      </c>
      <c r="C1062" s="170" t="s">
        <v>9554</v>
      </c>
      <c r="D1062" s="20" t="s">
        <v>439</v>
      </c>
      <c r="E1062" s="22" t="s">
        <v>440</v>
      </c>
      <c r="F1062" s="584" t="s">
        <v>7174</v>
      </c>
      <c r="G1062" s="22" t="s">
        <v>8123</v>
      </c>
      <c r="H1062" s="22"/>
      <c r="I1062" s="22"/>
      <c r="J1062" s="22"/>
      <c r="K1062" s="169"/>
      <c r="L1062" s="123"/>
      <c r="M1062" s="173"/>
      <c r="N1062" s="173"/>
      <c r="O1062" s="28"/>
    </row>
    <row r="1063" spans="1:15" x14ac:dyDescent="0.3">
      <c r="B1063" s="200" t="s">
        <v>8136</v>
      </c>
      <c r="C1063" s="170" t="s">
        <v>9555</v>
      </c>
      <c r="D1063" s="20" t="s">
        <v>439</v>
      </c>
      <c r="E1063" s="22" t="s">
        <v>440</v>
      </c>
      <c r="F1063" s="584" t="s">
        <v>7174</v>
      </c>
      <c r="G1063" s="22"/>
      <c r="H1063" s="22"/>
      <c r="I1063" s="22"/>
      <c r="J1063" s="22"/>
      <c r="K1063" s="169"/>
      <c r="L1063" s="123"/>
      <c r="M1063" s="173"/>
      <c r="N1063" s="173"/>
      <c r="O1063" s="28"/>
    </row>
    <row r="1064" spans="1:15" x14ac:dyDescent="0.3">
      <c r="B1064" s="200" t="s">
        <v>8138</v>
      </c>
      <c r="C1064" s="170" t="s">
        <v>9556</v>
      </c>
      <c r="D1064" s="20" t="s">
        <v>439</v>
      </c>
      <c r="E1064" s="22" t="s">
        <v>440</v>
      </c>
      <c r="F1064" s="584" t="s">
        <v>7174</v>
      </c>
      <c r="G1064" s="22" t="s">
        <v>8123</v>
      </c>
      <c r="H1064" s="22"/>
      <c r="I1064" s="22"/>
      <c r="J1064" s="22"/>
      <c r="K1064" s="169"/>
      <c r="L1064" s="123"/>
      <c r="M1064" s="173"/>
      <c r="N1064" s="173"/>
      <c r="O1064" s="28"/>
    </row>
    <row r="1065" spans="1:15" x14ac:dyDescent="0.3">
      <c r="B1065" s="200" t="s">
        <v>8140</v>
      </c>
      <c r="C1065" s="170" t="s">
        <v>9557</v>
      </c>
      <c r="D1065" s="20" t="s">
        <v>439</v>
      </c>
      <c r="E1065" s="22" t="s">
        <v>440</v>
      </c>
      <c r="F1065" s="584" t="s">
        <v>7174</v>
      </c>
      <c r="G1065" s="22"/>
      <c r="H1065" s="22"/>
      <c r="I1065" s="208"/>
      <c r="J1065" s="208"/>
      <c r="K1065" s="218"/>
      <c r="L1065" s="137"/>
      <c r="M1065" s="175"/>
      <c r="N1065" s="175"/>
      <c r="O1065" s="28"/>
    </row>
    <row r="1066" spans="1:15" x14ac:dyDescent="0.3">
      <c r="B1066" s="200" t="s">
        <v>8142</v>
      </c>
      <c r="C1066" s="20" t="s">
        <v>9558</v>
      </c>
      <c r="D1066" s="20" t="s">
        <v>439</v>
      </c>
      <c r="E1066" s="22" t="s">
        <v>440</v>
      </c>
      <c r="F1066" s="584" t="s">
        <v>7174</v>
      </c>
      <c r="G1066" s="22" t="s">
        <v>8123</v>
      </c>
      <c r="H1066" s="22"/>
      <c r="I1066" s="22"/>
      <c r="J1066" s="22"/>
      <c r="K1066" s="169"/>
      <c r="L1066" s="338"/>
      <c r="M1066" s="386"/>
      <c r="N1066" s="386"/>
      <c r="O1066" s="28"/>
    </row>
    <row r="1067" spans="1:15" x14ac:dyDescent="0.3">
      <c r="B1067" s="200" t="s">
        <v>8144</v>
      </c>
      <c r="C1067" s="20" t="s">
        <v>9559</v>
      </c>
      <c r="D1067" s="20" t="s">
        <v>439</v>
      </c>
      <c r="E1067" s="22" t="s">
        <v>440</v>
      </c>
      <c r="F1067" s="202" t="s">
        <v>7174</v>
      </c>
      <c r="G1067" s="22"/>
      <c r="H1067" s="22"/>
      <c r="I1067" s="22"/>
      <c r="J1067" s="22"/>
      <c r="K1067" s="169"/>
      <c r="L1067" s="387"/>
      <c r="M1067" s="204"/>
      <c r="N1067" s="204"/>
      <c r="O1067" s="28"/>
    </row>
    <row r="1068" spans="1:15" x14ac:dyDescent="0.3">
      <c r="B1068" s="350" t="s">
        <v>8146</v>
      </c>
      <c r="C1068" s="350"/>
      <c r="D1068" s="350"/>
      <c r="E1068" s="350"/>
      <c r="F1068" s="350"/>
      <c r="G1068" s="350"/>
      <c r="H1068" s="287" t="s">
        <v>4893</v>
      </c>
      <c r="I1068" s="350"/>
      <c r="J1068" s="365"/>
      <c r="K1068" s="350"/>
      <c r="L1068" s="350"/>
      <c r="M1068" s="350"/>
      <c r="N1068" s="350"/>
      <c r="O1068" s="28"/>
    </row>
    <row r="1069" spans="1:15" x14ac:dyDescent="0.3">
      <c r="B1069" s="186" t="s">
        <v>8147</v>
      </c>
      <c r="C1069" s="20" t="s">
        <v>9560</v>
      </c>
      <c r="D1069" s="22" t="s">
        <v>598</v>
      </c>
      <c r="E1069" s="22" t="s">
        <v>440</v>
      </c>
      <c r="F1069" s="22"/>
      <c r="G1069" s="22" t="s">
        <v>8149</v>
      </c>
      <c r="H1069" s="22" t="s">
        <v>9561</v>
      </c>
      <c r="I1069" s="22" t="s">
        <v>913</v>
      </c>
      <c r="J1069" s="22"/>
      <c r="K1069" s="22"/>
      <c r="L1069" s="22" t="s">
        <v>8151</v>
      </c>
      <c r="M1069" s="22" t="s">
        <v>440</v>
      </c>
      <c r="N1069" s="169" t="s">
        <v>8152</v>
      </c>
      <c r="O1069" s="28"/>
    </row>
    <row r="1070" spans="1:15" ht="157.5" customHeight="1" x14ac:dyDescent="0.3">
      <c r="B1070" s="367" t="s">
        <v>8153</v>
      </c>
      <c r="C1070" s="558" t="s">
        <v>9562</v>
      </c>
      <c r="D1070" s="208" t="s">
        <v>598</v>
      </c>
      <c r="E1070" s="894" t="s">
        <v>440</v>
      </c>
      <c r="F1070" s="894" t="s">
        <v>8155</v>
      </c>
      <c r="G1070" s="558"/>
      <c r="H1070" s="894"/>
      <c r="I1070" s="895"/>
      <c r="J1070" s="896"/>
      <c r="K1070" s="895"/>
      <c r="L1070" s="895"/>
      <c r="M1070" s="897"/>
      <c r="N1070" s="897"/>
      <c r="O1070" s="773" t="s">
        <v>13510</v>
      </c>
    </row>
    <row r="1071" spans="1:15" x14ac:dyDescent="0.3">
      <c r="A1071" s="773" t="s">
        <v>13511</v>
      </c>
    </row>
  </sheetData>
  <sheetProtection algorithmName="SHA-512" hashValue="DldK/L4tBTLvOkA5nRHlwZM26Xz0klBJlx+mpYMDi+DQky6x8iomdsuJY/iDSXgQcXm5ja21Kw57NjkRsR2uvA==" saltValue="oCVpqacxyznyq/ibAjOOQQ==" spinCount="100000" sheet="1" objects="1" scenarios="1"/>
  <phoneticPr fontId="10" type="noConversion"/>
  <dataValidations count="1">
    <dataValidation type="list" allowBlank="1" showInputMessage="1" showErrorMessage="1" promptTitle="Attestation" prompt="Please Check Box" sqref="F761:F778" xr:uid="{B9BDA487-2817-4169-A69F-66F9628F4DC7}">
      <formula1>#REF!</formula1>
    </dataValidation>
  </dataValidations>
  <hyperlinks>
    <hyperlink ref="A2" location="'Table of Contents'!A1" display="Table of Contents" xr:uid="{C0A6A732-38CB-4369-9FF8-D95335D64AAB}"/>
  </hyperlinks>
  <pageMargins left="0.7" right="0.7" top="0.75" bottom="0.75" header="0.3" footer="0.3"/>
  <pageSetup scale="17" fitToHeight="0"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D575C-44E1-48E4-9920-3F63EF887550}">
  <sheetPr codeName="Sheet24">
    <tabColor theme="7" tint="0.59999389629810485"/>
  </sheetPr>
  <dimension ref="A1:O182"/>
  <sheetViews>
    <sheetView showGridLines="0" zoomScale="98" zoomScaleNormal="98" zoomScaleSheetLayoutView="96" workbookViewId="0"/>
  </sheetViews>
  <sheetFormatPr defaultColWidth="0" defaultRowHeight="14.4" zeroHeight="1" x14ac:dyDescent="0.3"/>
  <cols>
    <col min="1" max="1" width="11" style="5" customWidth="1"/>
    <col min="2" max="2" width="54.33203125" style="5" customWidth="1"/>
    <col min="3" max="3" width="36.6640625" style="5" customWidth="1"/>
    <col min="4" max="4" width="14.33203125" style="5" customWidth="1"/>
    <col min="5" max="5" width="27.6640625" style="5" customWidth="1"/>
    <col min="6" max="6" width="37.88671875" style="5" customWidth="1"/>
    <col min="7" max="7" width="40.33203125" style="5" customWidth="1"/>
    <col min="8" max="8" width="48.109375" style="4" bestFit="1" customWidth="1"/>
    <col min="9" max="9" width="24.109375" style="5" customWidth="1"/>
    <col min="10" max="10" width="28.88671875" style="5" bestFit="1" customWidth="1"/>
    <col min="11" max="11" width="34.5546875" style="5" bestFit="1" customWidth="1"/>
    <col min="12" max="12" width="18.5546875" style="5" bestFit="1" customWidth="1"/>
    <col min="13" max="13" width="29.44140625" style="5" customWidth="1"/>
    <col min="14" max="14" width="32.44140625" style="5" bestFit="1" customWidth="1"/>
    <col min="15" max="15" width="9" style="5" customWidth="1"/>
    <col min="16" max="16384" width="9" style="5" hidden="1"/>
  </cols>
  <sheetData>
    <row r="1" spans="1:14" ht="15" thickBot="1" x14ac:dyDescent="0.35">
      <c r="A1" s="773" t="s">
        <v>13530</v>
      </c>
    </row>
    <row r="2" spans="1:14" ht="64.5" customHeight="1" x14ac:dyDescent="0.3">
      <c r="A2" s="68" t="s">
        <v>0</v>
      </c>
      <c r="B2" s="93" t="s">
        <v>9563</v>
      </c>
      <c r="H2" s="60"/>
    </row>
    <row r="3" spans="1:14" s="472" customFormat="1" ht="77.400000000000006" customHeight="1" x14ac:dyDescent="0.3">
      <c r="B3" s="743" t="s">
        <v>9564</v>
      </c>
      <c r="C3" s="833" t="s">
        <v>415</v>
      </c>
      <c r="D3" s="833" t="s">
        <v>416</v>
      </c>
      <c r="E3" s="833" t="s">
        <v>417</v>
      </c>
      <c r="F3" s="800" t="s">
        <v>5415</v>
      </c>
      <c r="G3" s="833" t="s">
        <v>421</v>
      </c>
      <c r="H3" s="800" t="s">
        <v>5690</v>
      </c>
      <c r="I3" s="901" t="s">
        <v>426</v>
      </c>
      <c r="J3" s="907" t="s">
        <v>427</v>
      </c>
      <c r="K3" s="901" t="s">
        <v>428</v>
      </c>
      <c r="L3" s="901" t="s">
        <v>429</v>
      </c>
      <c r="M3" s="901" t="s">
        <v>430</v>
      </c>
      <c r="N3" s="902" t="s">
        <v>431</v>
      </c>
    </row>
    <row r="4" spans="1:14" s="7" customFormat="1" ht="15" customHeight="1" x14ac:dyDescent="0.3">
      <c r="B4" s="142" t="s">
        <v>9565</v>
      </c>
      <c r="C4" s="142"/>
      <c r="D4" s="142"/>
      <c r="E4" s="142"/>
      <c r="F4" s="142"/>
      <c r="G4" s="142"/>
      <c r="H4" s="142" t="s">
        <v>4893</v>
      </c>
      <c r="I4" s="142"/>
      <c r="J4" s="142"/>
      <c r="K4" s="142"/>
      <c r="L4" s="142"/>
      <c r="M4" s="142"/>
      <c r="N4" s="142"/>
    </row>
    <row r="5" spans="1:14" ht="28.8" x14ac:dyDescent="0.3">
      <c r="B5" s="898" t="s">
        <v>9566</v>
      </c>
      <c r="C5" s="51" t="s">
        <v>9567</v>
      </c>
      <c r="D5" s="45" t="s">
        <v>598</v>
      </c>
      <c r="E5" s="23" t="s">
        <v>440</v>
      </c>
      <c r="F5" s="45" t="s">
        <v>9568</v>
      </c>
      <c r="G5" s="31" t="s">
        <v>4898</v>
      </c>
      <c r="H5" s="45"/>
      <c r="I5" s="520" t="s">
        <v>9569</v>
      </c>
      <c r="J5" s="377" t="s">
        <v>2421</v>
      </c>
      <c r="K5" s="520" t="s">
        <v>9570</v>
      </c>
      <c r="L5" s="99"/>
      <c r="M5" s="331"/>
      <c r="N5" s="331"/>
    </row>
    <row r="6" spans="1:14" x14ac:dyDescent="0.3">
      <c r="B6" s="103" t="s">
        <v>9571</v>
      </c>
      <c r="C6" s="23" t="s">
        <v>9572</v>
      </c>
      <c r="D6" s="45" t="s">
        <v>598</v>
      </c>
      <c r="E6" s="23"/>
      <c r="F6" s="31" t="s">
        <v>9568</v>
      </c>
      <c r="G6" s="31"/>
      <c r="H6" s="143">
        <v>1</v>
      </c>
      <c r="I6" s="123"/>
      <c r="J6" s="135"/>
      <c r="K6" s="123"/>
      <c r="L6" s="100"/>
      <c r="M6" s="323"/>
      <c r="N6" s="323"/>
    </row>
    <row r="7" spans="1:14" x14ac:dyDescent="0.3">
      <c r="B7" s="103" t="s">
        <v>9573</v>
      </c>
      <c r="C7" s="23" t="s">
        <v>9574</v>
      </c>
      <c r="D7" s="31" t="s">
        <v>598</v>
      </c>
      <c r="E7" s="23"/>
      <c r="F7" s="31" t="s">
        <v>9568</v>
      </c>
      <c r="G7" s="31"/>
      <c r="H7" s="31" t="s">
        <v>9575</v>
      </c>
      <c r="I7" s="123"/>
      <c r="J7" s="135"/>
      <c r="K7" s="123"/>
      <c r="L7" s="100"/>
      <c r="M7" s="323"/>
      <c r="N7" s="323"/>
    </row>
    <row r="8" spans="1:14" ht="28.8" x14ac:dyDescent="0.3">
      <c r="B8" s="103" t="s">
        <v>9576</v>
      </c>
      <c r="C8" s="23" t="s">
        <v>9577</v>
      </c>
      <c r="D8" s="31" t="s">
        <v>598</v>
      </c>
      <c r="E8" s="23" t="s">
        <v>440</v>
      </c>
      <c r="F8" s="31" t="s">
        <v>9578</v>
      </c>
      <c r="G8" s="31" t="s">
        <v>4898</v>
      </c>
      <c r="H8" s="31"/>
      <c r="I8" s="520" t="s">
        <v>9579</v>
      </c>
      <c r="J8" s="377" t="s">
        <v>2421</v>
      </c>
      <c r="K8" s="520" t="s">
        <v>9570</v>
      </c>
      <c r="L8" s="100"/>
      <c r="M8" s="323"/>
      <c r="N8" s="323"/>
    </row>
    <row r="9" spans="1:14" ht="28.8" x14ac:dyDescent="0.3">
      <c r="B9" s="103" t="s">
        <v>9580</v>
      </c>
      <c r="C9" s="23" t="s">
        <v>9581</v>
      </c>
      <c r="D9" s="45" t="s">
        <v>598</v>
      </c>
      <c r="E9" s="23"/>
      <c r="F9" s="31" t="s">
        <v>9578</v>
      </c>
      <c r="G9" s="31"/>
      <c r="H9" s="143">
        <v>0</v>
      </c>
      <c r="I9" s="123"/>
      <c r="J9" s="135"/>
      <c r="K9" s="123"/>
      <c r="L9" s="100"/>
      <c r="M9" s="323"/>
      <c r="N9" s="323"/>
    </row>
    <row r="10" spans="1:14" ht="28.8" x14ac:dyDescent="0.3">
      <c r="B10" s="103" t="s">
        <v>9582</v>
      </c>
      <c r="C10" s="23" t="s">
        <v>9583</v>
      </c>
      <c r="D10" s="31" t="s">
        <v>598</v>
      </c>
      <c r="E10" s="23"/>
      <c r="F10" s="31" t="s">
        <v>9578</v>
      </c>
      <c r="G10" s="31"/>
      <c r="H10" s="31" t="s">
        <v>9584</v>
      </c>
      <c r="I10" s="123"/>
      <c r="J10" s="135"/>
      <c r="K10" s="123"/>
      <c r="L10" s="100"/>
      <c r="M10" s="323"/>
      <c r="N10" s="323"/>
    </row>
    <row r="11" spans="1:14" ht="28.8" x14ac:dyDescent="0.3">
      <c r="B11" s="103" t="s">
        <v>9585</v>
      </c>
      <c r="C11" s="23" t="s">
        <v>9586</v>
      </c>
      <c r="D11" s="31" t="s">
        <v>598</v>
      </c>
      <c r="E11" s="23" t="s">
        <v>440</v>
      </c>
      <c r="F11" s="31" t="s">
        <v>9578</v>
      </c>
      <c r="G11" s="31" t="s">
        <v>4898</v>
      </c>
      <c r="H11" s="31"/>
      <c r="I11" s="520" t="s">
        <v>9587</v>
      </c>
      <c r="J11" s="377" t="s">
        <v>2421</v>
      </c>
      <c r="K11" s="520" t="s">
        <v>9570</v>
      </c>
      <c r="L11" s="100"/>
      <c r="M11" s="323"/>
      <c r="N11" s="323"/>
    </row>
    <row r="12" spans="1:14" x14ac:dyDescent="0.3">
      <c r="B12" s="103" t="s">
        <v>9588</v>
      </c>
      <c r="C12" s="23" t="s">
        <v>9589</v>
      </c>
      <c r="D12" s="45" t="s">
        <v>598</v>
      </c>
      <c r="E12" s="23"/>
      <c r="F12" s="31" t="s">
        <v>9578</v>
      </c>
      <c r="G12" s="31"/>
      <c r="H12" s="143">
        <v>1</v>
      </c>
      <c r="I12" s="123"/>
      <c r="J12" s="135"/>
      <c r="K12" s="123"/>
      <c r="L12" s="100"/>
      <c r="M12" s="323"/>
      <c r="N12" s="323"/>
    </row>
    <row r="13" spans="1:14" x14ac:dyDescent="0.3">
      <c r="B13" s="103" t="s">
        <v>9590</v>
      </c>
      <c r="C13" s="23" t="s">
        <v>9591</v>
      </c>
      <c r="D13" s="31" t="s">
        <v>598</v>
      </c>
      <c r="E13" s="23"/>
      <c r="F13" s="31" t="s">
        <v>9578</v>
      </c>
      <c r="G13" s="31"/>
      <c r="H13" s="31" t="s">
        <v>9592</v>
      </c>
      <c r="I13" s="123"/>
      <c r="J13" s="135"/>
      <c r="K13" s="123"/>
      <c r="L13" s="100"/>
      <c r="M13" s="323"/>
      <c r="N13" s="323"/>
    </row>
    <row r="14" spans="1:14" ht="28.8" x14ac:dyDescent="0.3">
      <c r="B14" s="103" t="s">
        <v>9593</v>
      </c>
      <c r="C14" s="23" t="s">
        <v>9594</v>
      </c>
      <c r="D14" s="31" t="s">
        <v>598</v>
      </c>
      <c r="E14" s="23"/>
      <c r="F14" s="31"/>
      <c r="G14" s="31"/>
      <c r="H14" s="31" t="s">
        <v>9595</v>
      </c>
      <c r="I14" s="520" t="s">
        <v>9596</v>
      </c>
      <c r="J14" s="377" t="s">
        <v>2421</v>
      </c>
      <c r="K14" s="520" t="s">
        <v>9570</v>
      </c>
      <c r="L14" s="100"/>
      <c r="M14" s="323"/>
      <c r="N14" s="323"/>
    </row>
    <row r="15" spans="1:14" x14ac:dyDescent="0.3">
      <c r="B15" s="103" t="s">
        <v>9597</v>
      </c>
      <c r="C15" s="23" t="s">
        <v>9598</v>
      </c>
      <c r="D15" s="45" t="s">
        <v>598</v>
      </c>
      <c r="E15" s="23" t="s">
        <v>440</v>
      </c>
      <c r="F15" s="31"/>
      <c r="G15" s="31"/>
      <c r="H15" s="143"/>
      <c r="I15" s="123"/>
      <c r="J15" s="135"/>
      <c r="K15" s="123"/>
      <c r="L15" s="100"/>
      <c r="M15" s="323"/>
      <c r="N15" s="323"/>
    </row>
    <row r="16" spans="1:14" x14ac:dyDescent="0.3">
      <c r="B16" s="103" t="s">
        <v>9599</v>
      </c>
      <c r="C16" s="23" t="s">
        <v>9600</v>
      </c>
      <c r="D16" s="31" t="s">
        <v>598</v>
      </c>
      <c r="E16" s="23"/>
      <c r="F16" s="31"/>
      <c r="G16" s="31"/>
      <c r="H16" s="31" t="s">
        <v>9601</v>
      </c>
      <c r="I16" s="123"/>
      <c r="J16" s="135"/>
      <c r="K16" s="123"/>
      <c r="L16" s="100"/>
      <c r="M16" s="323"/>
      <c r="N16" s="323"/>
    </row>
    <row r="17" spans="2:14" ht="15" customHeight="1" x14ac:dyDescent="0.3">
      <c r="B17" s="706" t="s">
        <v>9602</v>
      </c>
      <c r="C17" s="706"/>
      <c r="D17" s="706"/>
      <c r="E17" s="706"/>
      <c r="F17" s="706"/>
      <c r="G17" s="706"/>
      <c r="H17" s="706" t="s">
        <v>4893</v>
      </c>
      <c r="I17" s="707"/>
      <c r="J17" s="707"/>
      <c r="K17" s="707"/>
      <c r="L17" s="706"/>
      <c r="M17" s="706"/>
      <c r="N17" s="706"/>
    </row>
    <row r="18" spans="2:14" ht="28.8" x14ac:dyDescent="0.3">
      <c r="B18" s="103" t="s">
        <v>9603</v>
      </c>
      <c r="C18" s="23" t="s">
        <v>9604</v>
      </c>
      <c r="D18" s="31" t="s">
        <v>598</v>
      </c>
      <c r="E18" s="23" t="s">
        <v>440</v>
      </c>
      <c r="F18" s="31" t="s">
        <v>9605</v>
      </c>
      <c r="G18" s="31" t="s">
        <v>4898</v>
      </c>
      <c r="H18" s="31"/>
      <c r="I18" s="520" t="s">
        <v>9606</v>
      </c>
      <c r="J18" s="377" t="s">
        <v>2421</v>
      </c>
      <c r="K18" s="520" t="s">
        <v>9570</v>
      </c>
      <c r="L18" s="100"/>
      <c r="M18" s="323"/>
      <c r="N18" s="323"/>
    </row>
    <row r="19" spans="2:14" x14ac:dyDescent="0.3">
      <c r="B19" s="103" t="s">
        <v>9607</v>
      </c>
      <c r="C19" s="23" t="s">
        <v>9608</v>
      </c>
      <c r="D19" s="45" t="s">
        <v>598</v>
      </c>
      <c r="E19" s="23"/>
      <c r="F19" s="31" t="s">
        <v>9605</v>
      </c>
      <c r="G19" s="31"/>
      <c r="H19" s="143">
        <v>1</v>
      </c>
      <c r="I19" s="123"/>
      <c r="J19" s="135"/>
      <c r="K19" s="123"/>
      <c r="L19" s="100"/>
      <c r="M19" s="323"/>
      <c r="N19" s="323"/>
    </row>
    <row r="20" spans="2:14" x14ac:dyDescent="0.3">
      <c r="B20" s="103" t="s">
        <v>9609</v>
      </c>
      <c r="C20" s="23" t="s">
        <v>9610</v>
      </c>
      <c r="D20" s="31" t="s">
        <v>598</v>
      </c>
      <c r="E20" s="23"/>
      <c r="F20" s="31" t="s">
        <v>9605</v>
      </c>
      <c r="G20" s="31"/>
      <c r="H20" s="31" t="s">
        <v>9611</v>
      </c>
      <c r="I20" s="123"/>
      <c r="J20" s="135"/>
      <c r="K20" s="123"/>
      <c r="L20" s="100"/>
      <c r="M20" s="323"/>
      <c r="N20" s="323"/>
    </row>
    <row r="21" spans="2:14" ht="28.8" x14ac:dyDescent="0.3">
      <c r="B21" s="103" t="s">
        <v>9612</v>
      </c>
      <c r="C21" s="23" t="s">
        <v>9613</v>
      </c>
      <c r="D21" s="31" t="s">
        <v>598</v>
      </c>
      <c r="E21" s="23" t="s">
        <v>440</v>
      </c>
      <c r="F21" s="31" t="s">
        <v>9605</v>
      </c>
      <c r="G21" s="31" t="s">
        <v>4898</v>
      </c>
      <c r="H21" s="31"/>
      <c r="I21" s="520" t="s">
        <v>9614</v>
      </c>
      <c r="J21" s="377" t="s">
        <v>2421</v>
      </c>
      <c r="K21" s="520" t="s">
        <v>9570</v>
      </c>
      <c r="L21" s="100"/>
      <c r="M21" s="323"/>
      <c r="N21" s="323"/>
    </row>
    <row r="22" spans="2:14" x14ac:dyDescent="0.3">
      <c r="B22" s="103" t="s">
        <v>9615</v>
      </c>
      <c r="C22" s="23" t="s">
        <v>9616</v>
      </c>
      <c r="D22" s="45" t="s">
        <v>598</v>
      </c>
      <c r="E22" s="23"/>
      <c r="F22" s="31" t="s">
        <v>9605</v>
      </c>
      <c r="G22" s="31"/>
      <c r="H22" s="143">
        <v>1</v>
      </c>
      <c r="I22" s="123"/>
      <c r="J22" s="135"/>
      <c r="K22" s="123"/>
      <c r="L22" s="100"/>
      <c r="M22" s="323"/>
      <c r="N22" s="323"/>
    </row>
    <row r="23" spans="2:14" x14ac:dyDescent="0.3">
      <c r="B23" s="103" t="s">
        <v>9617</v>
      </c>
      <c r="C23" s="23" t="s">
        <v>9618</v>
      </c>
      <c r="D23" s="31" t="s">
        <v>598</v>
      </c>
      <c r="E23" s="23"/>
      <c r="F23" s="31" t="s">
        <v>9605</v>
      </c>
      <c r="G23" s="31"/>
      <c r="H23" s="31" t="s">
        <v>9619</v>
      </c>
      <c r="I23" s="123"/>
      <c r="J23" s="135"/>
      <c r="K23" s="123"/>
      <c r="L23" s="100"/>
      <c r="M23" s="323"/>
      <c r="N23" s="323"/>
    </row>
    <row r="24" spans="2:14" ht="28.8" x14ac:dyDescent="0.3">
      <c r="B24" s="103" t="s">
        <v>9620</v>
      </c>
      <c r="C24" s="23" t="s">
        <v>9621</v>
      </c>
      <c r="D24" s="31" t="s">
        <v>598</v>
      </c>
      <c r="E24" s="23" t="s">
        <v>440</v>
      </c>
      <c r="F24" s="31" t="s">
        <v>9622</v>
      </c>
      <c r="G24" s="31" t="s">
        <v>4898</v>
      </c>
      <c r="H24" s="31"/>
      <c r="I24" s="520" t="s">
        <v>9623</v>
      </c>
      <c r="J24" s="377" t="s">
        <v>2421</v>
      </c>
      <c r="K24" s="520" t="s">
        <v>9570</v>
      </c>
      <c r="L24" s="100"/>
      <c r="M24" s="323"/>
      <c r="N24" s="323"/>
    </row>
    <row r="25" spans="2:14" ht="28.8" x14ac:dyDescent="0.3">
      <c r="B25" s="103" t="s">
        <v>9624</v>
      </c>
      <c r="C25" s="23" t="s">
        <v>9625</v>
      </c>
      <c r="D25" s="45" t="s">
        <v>598</v>
      </c>
      <c r="E25" s="23"/>
      <c r="F25" s="31" t="s">
        <v>9622</v>
      </c>
      <c r="G25" s="31"/>
      <c r="H25" s="143">
        <v>1</v>
      </c>
      <c r="I25" s="123"/>
      <c r="J25" s="135"/>
      <c r="K25" s="123"/>
      <c r="L25" s="100"/>
      <c r="M25" s="323"/>
      <c r="N25" s="323"/>
    </row>
    <row r="26" spans="2:14" ht="28.8" x14ac:dyDescent="0.3">
      <c r="B26" s="103" t="s">
        <v>9626</v>
      </c>
      <c r="C26" s="23" t="s">
        <v>9627</v>
      </c>
      <c r="D26" s="31" t="s">
        <v>598</v>
      </c>
      <c r="E26" s="23"/>
      <c r="F26" s="31" t="s">
        <v>9622</v>
      </c>
      <c r="G26" s="31"/>
      <c r="H26" s="31" t="s">
        <v>9628</v>
      </c>
      <c r="I26" s="123"/>
      <c r="J26" s="135"/>
      <c r="K26" s="123"/>
      <c r="L26" s="100"/>
      <c r="M26" s="323"/>
      <c r="N26" s="323"/>
    </row>
    <row r="27" spans="2:14" ht="15" customHeight="1" x14ac:dyDescent="0.3">
      <c r="B27" s="706" t="s">
        <v>9629</v>
      </c>
      <c r="C27" s="706"/>
      <c r="D27" s="706"/>
      <c r="E27" s="706"/>
      <c r="F27" s="706"/>
      <c r="G27" s="706"/>
      <c r="H27" s="706" t="s">
        <v>4893</v>
      </c>
      <c r="I27" s="707"/>
      <c r="J27" s="707"/>
      <c r="K27" s="707"/>
      <c r="L27" s="706"/>
      <c r="M27" s="706"/>
      <c r="N27" s="706"/>
    </row>
    <row r="28" spans="2:14" ht="28.8" x14ac:dyDescent="0.3">
      <c r="B28" s="103" t="s">
        <v>9630</v>
      </c>
      <c r="C28" s="23" t="s">
        <v>9631</v>
      </c>
      <c r="D28" s="31" t="s">
        <v>598</v>
      </c>
      <c r="E28" s="23" t="s">
        <v>440</v>
      </c>
      <c r="F28" s="31" t="s">
        <v>9632</v>
      </c>
      <c r="G28" s="31" t="s">
        <v>4898</v>
      </c>
      <c r="H28" s="31"/>
      <c r="I28" s="520" t="s">
        <v>9633</v>
      </c>
      <c r="J28" s="377" t="s">
        <v>2421</v>
      </c>
      <c r="K28" s="520" t="s">
        <v>9570</v>
      </c>
      <c r="L28" s="100"/>
      <c r="M28" s="323"/>
      <c r="N28" s="323"/>
    </row>
    <row r="29" spans="2:14" x14ac:dyDescent="0.3">
      <c r="B29" s="103" t="s">
        <v>9634</v>
      </c>
      <c r="C29" s="23" t="s">
        <v>9635</v>
      </c>
      <c r="D29" s="45" t="s">
        <v>598</v>
      </c>
      <c r="E29" s="23"/>
      <c r="F29" s="31" t="s">
        <v>9632</v>
      </c>
      <c r="G29" s="31"/>
      <c r="H29" s="143">
        <v>0.95</v>
      </c>
      <c r="I29" s="123"/>
      <c r="J29" s="135"/>
      <c r="K29" s="123"/>
      <c r="L29" s="100"/>
      <c r="M29" s="323"/>
      <c r="N29" s="323"/>
    </row>
    <row r="30" spans="2:14" x14ac:dyDescent="0.3">
      <c r="B30" s="103" t="s">
        <v>9636</v>
      </c>
      <c r="C30" s="23" t="s">
        <v>9637</v>
      </c>
      <c r="D30" s="31" t="s">
        <v>598</v>
      </c>
      <c r="E30" s="23"/>
      <c r="F30" s="31" t="s">
        <v>9632</v>
      </c>
      <c r="G30" s="31"/>
      <c r="H30" s="31" t="s">
        <v>9638</v>
      </c>
      <c r="I30" s="123"/>
      <c r="J30" s="135"/>
      <c r="K30" s="123"/>
      <c r="L30" s="100"/>
      <c r="M30" s="323"/>
      <c r="N30" s="323"/>
    </row>
    <row r="31" spans="2:14" ht="28.8" x14ac:dyDescent="0.3">
      <c r="B31" s="103" t="s">
        <v>9639</v>
      </c>
      <c r="C31" s="23" t="s">
        <v>9640</v>
      </c>
      <c r="D31" s="31" t="s">
        <v>598</v>
      </c>
      <c r="E31" s="23" t="s">
        <v>440</v>
      </c>
      <c r="F31" s="31" t="s">
        <v>9641</v>
      </c>
      <c r="G31" s="31" t="s">
        <v>4898</v>
      </c>
      <c r="H31" s="31"/>
      <c r="I31" s="520" t="s">
        <v>9642</v>
      </c>
      <c r="J31" s="377" t="s">
        <v>2421</v>
      </c>
      <c r="K31" s="520" t="s">
        <v>9570</v>
      </c>
      <c r="L31" s="100"/>
      <c r="M31" s="323"/>
      <c r="N31" s="323"/>
    </row>
    <row r="32" spans="2:14" x14ac:dyDescent="0.3">
      <c r="B32" s="103" t="s">
        <v>9643</v>
      </c>
      <c r="C32" s="23" t="s">
        <v>9644</v>
      </c>
      <c r="D32" s="45" t="s">
        <v>598</v>
      </c>
      <c r="E32" s="23"/>
      <c r="F32" s="31" t="s">
        <v>9641</v>
      </c>
      <c r="G32" s="31"/>
      <c r="H32" s="143">
        <v>0.9</v>
      </c>
      <c r="I32" s="123"/>
      <c r="J32" s="135"/>
      <c r="K32" s="123"/>
      <c r="L32" s="100"/>
      <c r="M32" s="323"/>
      <c r="N32" s="323"/>
    </row>
    <row r="33" spans="2:14" x14ac:dyDescent="0.3">
      <c r="B33" s="103" t="s">
        <v>9645</v>
      </c>
      <c r="C33" s="23" t="s">
        <v>9646</v>
      </c>
      <c r="D33" s="31" t="s">
        <v>598</v>
      </c>
      <c r="E33" s="23"/>
      <c r="F33" s="31" t="s">
        <v>9641</v>
      </c>
      <c r="G33" s="31"/>
      <c r="H33" s="31" t="s">
        <v>9647</v>
      </c>
      <c r="I33" s="123"/>
      <c r="J33" s="135"/>
      <c r="K33" s="123"/>
      <c r="L33" s="100"/>
      <c r="M33" s="323"/>
      <c r="N33" s="323"/>
    </row>
    <row r="34" spans="2:14" ht="28.8" x14ac:dyDescent="0.3">
      <c r="B34" s="103" t="s">
        <v>9648</v>
      </c>
      <c r="C34" s="23" t="s">
        <v>9649</v>
      </c>
      <c r="D34" s="31" t="s">
        <v>598</v>
      </c>
      <c r="E34" s="23" t="s">
        <v>440</v>
      </c>
      <c r="F34" s="31" t="s">
        <v>9641</v>
      </c>
      <c r="G34" s="31" t="s">
        <v>4898</v>
      </c>
      <c r="H34" s="31"/>
      <c r="I34" s="520" t="s">
        <v>9650</v>
      </c>
      <c r="J34" s="377" t="s">
        <v>2421</v>
      </c>
      <c r="K34" s="520" t="s">
        <v>9570</v>
      </c>
      <c r="L34" s="100"/>
      <c r="M34" s="323"/>
      <c r="N34" s="323"/>
    </row>
    <row r="35" spans="2:14" x14ac:dyDescent="0.3">
      <c r="B35" s="103" t="s">
        <v>9651</v>
      </c>
      <c r="C35" s="23" t="s">
        <v>9652</v>
      </c>
      <c r="D35" s="45" t="s">
        <v>598</v>
      </c>
      <c r="E35" s="23"/>
      <c r="F35" s="31" t="s">
        <v>9641</v>
      </c>
      <c r="G35" s="31"/>
      <c r="H35" s="143">
        <v>0.9</v>
      </c>
      <c r="I35" s="123"/>
      <c r="J35" s="135"/>
      <c r="K35" s="123"/>
      <c r="L35" s="100"/>
      <c r="M35" s="323"/>
      <c r="N35" s="323"/>
    </row>
    <row r="36" spans="2:14" x14ac:dyDescent="0.3">
      <c r="B36" s="103" t="s">
        <v>9653</v>
      </c>
      <c r="C36" s="23" t="s">
        <v>9654</v>
      </c>
      <c r="D36" s="31" t="s">
        <v>598</v>
      </c>
      <c r="E36" s="23"/>
      <c r="F36" s="31" t="s">
        <v>9641</v>
      </c>
      <c r="G36" s="31"/>
      <c r="H36" s="31" t="s">
        <v>9655</v>
      </c>
      <c r="I36" s="123"/>
      <c r="J36" s="135"/>
      <c r="K36" s="123"/>
      <c r="L36" s="100"/>
      <c r="M36" s="323"/>
      <c r="N36" s="323"/>
    </row>
    <row r="37" spans="2:14" ht="28.8" x14ac:dyDescent="0.3">
      <c r="B37" s="103" t="s">
        <v>9656</v>
      </c>
      <c r="C37" s="23" t="s">
        <v>9657</v>
      </c>
      <c r="D37" s="31" t="s">
        <v>598</v>
      </c>
      <c r="E37" s="23" t="s">
        <v>440</v>
      </c>
      <c r="F37" s="31" t="s">
        <v>9641</v>
      </c>
      <c r="G37" s="31" t="s">
        <v>4898</v>
      </c>
      <c r="H37" s="31"/>
      <c r="I37" s="520" t="s">
        <v>9658</v>
      </c>
      <c r="J37" s="377" t="s">
        <v>2421</v>
      </c>
      <c r="K37" s="520" t="s">
        <v>9570</v>
      </c>
      <c r="L37" s="100"/>
      <c r="M37" s="323"/>
      <c r="N37" s="323"/>
    </row>
    <row r="38" spans="2:14" ht="28.8" x14ac:dyDescent="0.3">
      <c r="B38" s="103" t="s">
        <v>9659</v>
      </c>
      <c r="C38" s="23" t="s">
        <v>9660</v>
      </c>
      <c r="D38" s="45" t="s">
        <v>598</v>
      </c>
      <c r="E38" s="23"/>
      <c r="F38" s="31" t="s">
        <v>9641</v>
      </c>
      <c r="G38" s="31"/>
      <c r="H38" s="143">
        <v>0.9</v>
      </c>
      <c r="I38" s="123"/>
      <c r="J38" s="135"/>
      <c r="K38" s="123"/>
      <c r="L38" s="100"/>
      <c r="M38" s="323"/>
      <c r="N38" s="323"/>
    </row>
    <row r="39" spans="2:14" ht="28.8" x14ac:dyDescent="0.3">
      <c r="B39" s="103" t="s">
        <v>9661</v>
      </c>
      <c r="C39" s="23" t="s">
        <v>9662</v>
      </c>
      <c r="D39" s="31" t="s">
        <v>598</v>
      </c>
      <c r="E39" s="23"/>
      <c r="F39" s="31" t="s">
        <v>9641</v>
      </c>
      <c r="G39" s="31"/>
      <c r="H39" s="31" t="s">
        <v>9663</v>
      </c>
      <c r="I39" s="123"/>
      <c r="J39" s="135"/>
      <c r="K39" s="123"/>
      <c r="L39" s="100"/>
      <c r="M39" s="323"/>
      <c r="N39" s="323"/>
    </row>
    <row r="40" spans="2:14" ht="15" customHeight="1" x14ac:dyDescent="0.3">
      <c r="B40" s="706" t="s">
        <v>9664</v>
      </c>
      <c r="C40" s="706"/>
      <c r="D40" s="706"/>
      <c r="E40" s="706"/>
      <c r="F40" s="706"/>
      <c r="G40" s="706"/>
      <c r="H40" s="706" t="s">
        <v>4893</v>
      </c>
      <c r="I40" s="707"/>
      <c r="J40" s="707"/>
      <c r="K40" s="707"/>
      <c r="L40" s="706"/>
      <c r="M40" s="706"/>
      <c r="N40" s="706"/>
    </row>
    <row r="41" spans="2:14" ht="28.8" x14ac:dyDescent="0.3">
      <c r="B41" s="103" t="s">
        <v>9665</v>
      </c>
      <c r="C41" s="23" t="s">
        <v>9666</v>
      </c>
      <c r="D41" s="31" t="s">
        <v>598</v>
      </c>
      <c r="E41" s="23" t="s">
        <v>440</v>
      </c>
      <c r="F41" s="31" t="s">
        <v>9667</v>
      </c>
      <c r="G41" s="31" t="s">
        <v>4898</v>
      </c>
      <c r="H41" s="31"/>
      <c r="I41" s="520" t="s">
        <v>9668</v>
      </c>
      <c r="J41" s="377" t="s">
        <v>2421</v>
      </c>
      <c r="K41" s="520" t="s">
        <v>9570</v>
      </c>
      <c r="L41" s="100"/>
      <c r="M41" s="323"/>
      <c r="N41" s="323"/>
    </row>
    <row r="42" spans="2:14" ht="28.8" x14ac:dyDescent="0.3">
      <c r="B42" s="103" t="s">
        <v>9669</v>
      </c>
      <c r="C42" s="23" t="s">
        <v>9670</v>
      </c>
      <c r="D42" s="45" t="s">
        <v>598</v>
      </c>
      <c r="E42" s="23"/>
      <c r="F42" s="31" t="s">
        <v>9667</v>
      </c>
      <c r="G42" s="31"/>
      <c r="H42" s="143">
        <v>0.5</v>
      </c>
      <c r="I42" s="123"/>
      <c r="J42" s="135"/>
      <c r="K42" s="123"/>
      <c r="L42" s="100"/>
      <c r="M42" s="323"/>
      <c r="N42" s="323"/>
    </row>
    <row r="43" spans="2:14" ht="28.8" x14ac:dyDescent="0.3">
      <c r="B43" s="103" t="s">
        <v>9671</v>
      </c>
      <c r="C43" s="23" t="s">
        <v>9672</v>
      </c>
      <c r="D43" s="31" t="s">
        <v>598</v>
      </c>
      <c r="E43" s="23"/>
      <c r="F43" s="31" t="s">
        <v>9667</v>
      </c>
      <c r="G43" s="31"/>
      <c r="H43" s="31" t="s">
        <v>9673</v>
      </c>
      <c r="I43" s="123"/>
      <c r="J43" s="135"/>
      <c r="K43" s="123"/>
      <c r="L43" s="100"/>
      <c r="M43" s="323"/>
      <c r="N43" s="323"/>
    </row>
    <row r="44" spans="2:14" ht="28.8" x14ac:dyDescent="0.3">
      <c r="B44" s="103" t="s">
        <v>9674</v>
      </c>
      <c r="C44" s="23" t="s">
        <v>9675</v>
      </c>
      <c r="D44" s="31" t="s">
        <v>598</v>
      </c>
      <c r="E44" s="23" t="s">
        <v>440</v>
      </c>
      <c r="F44" s="31" t="s">
        <v>9676</v>
      </c>
      <c r="G44" s="31" t="s">
        <v>4898</v>
      </c>
      <c r="H44" s="31"/>
      <c r="I44" s="520" t="s">
        <v>9677</v>
      </c>
      <c r="J44" s="377" t="s">
        <v>2421</v>
      </c>
      <c r="K44" s="520" t="s">
        <v>9570</v>
      </c>
      <c r="L44" s="100"/>
      <c r="M44" s="323"/>
      <c r="N44" s="323"/>
    </row>
    <row r="45" spans="2:14" ht="28.8" x14ac:dyDescent="0.3">
      <c r="B45" s="103" t="s">
        <v>9678</v>
      </c>
      <c r="C45" s="23" t="s">
        <v>9679</v>
      </c>
      <c r="D45" s="45" t="s">
        <v>598</v>
      </c>
      <c r="E45" s="23"/>
      <c r="F45" s="31" t="s">
        <v>9676</v>
      </c>
      <c r="G45" s="31"/>
      <c r="H45" s="143">
        <v>0.5</v>
      </c>
      <c r="I45" s="123"/>
      <c r="J45" s="135"/>
      <c r="K45" s="123"/>
      <c r="L45" s="100"/>
      <c r="M45" s="323"/>
      <c r="N45" s="323"/>
    </row>
    <row r="46" spans="2:14" ht="28.8" x14ac:dyDescent="0.3">
      <c r="B46" s="103" t="s">
        <v>9680</v>
      </c>
      <c r="C46" s="23" t="s">
        <v>9681</v>
      </c>
      <c r="D46" s="31" t="s">
        <v>598</v>
      </c>
      <c r="E46" s="23"/>
      <c r="F46" s="31" t="s">
        <v>9676</v>
      </c>
      <c r="G46" s="31"/>
      <c r="H46" s="31" t="s">
        <v>9682</v>
      </c>
      <c r="I46" s="123"/>
      <c r="J46" s="135"/>
      <c r="K46" s="123"/>
      <c r="L46" s="100"/>
      <c r="M46" s="323"/>
      <c r="N46" s="323"/>
    </row>
    <row r="47" spans="2:14" ht="28.8" x14ac:dyDescent="0.3">
      <c r="B47" s="103" t="s">
        <v>9683</v>
      </c>
      <c r="C47" s="23" t="s">
        <v>9684</v>
      </c>
      <c r="D47" s="31" t="s">
        <v>598</v>
      </c>
      <c r="E47" s="23" t="s">
        <v>440</v>
      </c>
      <c r="F47" s="31" t="s">
        <v>9685</v>
      </c>
      <c r="G47" s="31" t="s">
        <v>4898</v>
      </c>
      <c r="H47" s="31"/>
      <c r="I47" s="520" t="s">
        <v>9686</v>
      </c>
      <c r="J47" s="377" t="s">
        <v>2421</v>
      </c>
      <c r="K47" s="520" t="s">
        <v>9570</v>
      </c>
      <c r="L47" s="100"/>
      <c r="M47" s="323"/>
      <c r="N47" s="323"/>
    </row>
    <row r="48" spans="2:14" x14ac:dyDescent="0.3">
      <c r="B48" s="103" t="s">
        <v>9687</v>
      </c>
      <c r="C48" s="23" t="s">
        <v>9688</v>
      </c>
      <c r="D48" s="45" t="s">
        <v>598</v>
      </c>
      <c r="E48" s="23"/>
      <c r="F48" s="31" t="s">
        <v>9685</v>
      </c>
      <c r="G48" s="31"/>
      <c r="H48" s="143">
        <v>0.5</v>
      </c>
      <c r="I48" s="123"/>
      <c r="J48" s="135"/>
      <c r="K48" s="123"/>
      <c r="L48" s="100"/>
      <c r="M48" s="323"/>
      <c r="N48" s="323"/>
    </row>
    <row r="49" spans="2:14" x14ac:dyDescent="0.3">
      <c r="B49" s="103" t="s">
        <v>9689</v>
      </c>
      <c r="C49" s="23" t="s">
        <v>9690</v>
      </c>
      <c r="D49" s="31" t="s">
        <v>598</v>
      </c>
      <c r="E49" s="23"/>
      <c r="F49" s="31" t="s">
        <v>9685</v>
      </c>
      <c r="G49" s="31"/>
      <c r="H49" s="31" t="s">
        <v>9691</v>
      </c>
      <c r="I49" s="123"/>
      <c r="J49" s="135"/>
      <c r="K49" s="123"/>
      <c r="L49" s="100"/>
      <c r="M49" s="323"/>
      <c r="N49" s="323"/>
    </row>
    <row r="50" spans="2:14" ht="28.8" x14ac:dyDescent="0.3">
      <c r="B50" s="103" t="s">
        <v>9692</v>
      </c>
      <c r="C50" s="23" t="s">
        <v>9693</v>
      </c>
      <c r="D50" s="31" t="s">
        <v>598</v>
      </c>
      <c r="E50" s="23" t="s">
        <v>440</v>
      </c>
      <c r="F50" s="31" t="s">
        <v>9694</v>
      </c>
      <c r="G50" s="31" t="s">
        <v>4898</v>
      </c>
      <c r="H50" s="31"/>
      <c r="I50" s="520" t="s">
        <v>9695</v>
      </c>
      <c r="J50" s="377" t="s">
        <v>2421</v>
      </c>
      <c r="K50" s="520" t="s">
        <v>9570</v>
      </c>
      <c r="L50" s="100"/>
      <c r="M50" s="323"/>
      <c r="N50" s="323"/>
    </row>
    <row r="51" spans="2:14" ht="28.8" x14ac:dyDescent="0.3">
      <c r="B51" s="103" t="s">
        <v>9696</v>
      </c>
      <c r="C51" s="23" t="s">
        <v>9697</v>
      </c>
      <c r="D51" s="45" t="s">
        <v>598</v>
      </c>
      <c r="E51" s="23"/>
      <c r="F51" s="31" t="s">
        <v>9694</v>
      </c>
      <c r="G51" s="31"/>
      <c r="H51" s="143">
        <v>0.5</v>
      </c>
      <c r="I51" s="123"/>
      <c r="J51" s="135"/>
      <c r="K51" s="123"/>
      <c r="L51" s="100"/>
      <c r="M51" s="323"/>
      <c r="N51" s="323"/>
    </row>
    <row r="52" spans="2:14" ht="28.8" x14ac:dyDescent="0.3">
      <c r="B52" s="103" t="s">
        <v>9698</v>
      </c>
      <c r="C52" s="23" t="s">
        <v>9699</v>
      </c>
      <c r="D52" s="31" t="s">
        <v>598</v>
      </c>
      <c r="E52" s="23"/>
      <c r="F52" s="31" t="s">
        <v>9694</v>
      </c>
      <c r="G52" s="31"/>
      <c r="H52" s="31" t="s">
        <v>9700</v>
      </c>
      <c r="I52" s="123"/>
      <c r="J52" s="135"/>
      <c r="K52" s="123"/>
      <c r="L52" s="100"/>
      <c r="M52" s="323"/>
      <c r="N52" s="323"/>
    </row>
    <row r="53" spans="2:14" ht="28.8" x14ac:dyDescent="0.3">
      <c r="B53" s="103" t="s">
        <v>9701</v>
      </c>
      <c r="C53" s="23" t="s">
        <v>9702</v>
      </c>
      <c r="D53" s="31" t="s">
        <v>598</v>
      </c>
      <c r="E53" s="23" t="s">
        <v>440</v>
      </c>
      <c r="F53" s="31" t="s">
        <v>9703</v>
      </c>
      <c r="G53" s="31" t="s">
        <v>4898</v>
      </c>
      <c r="H53" s="31"/>
      <c r="I53" s="520" t="s">
        <v>9704</v>
      </c>
      <c r="J53" s="377" t="s">
        <v>2421</v>
      </c>
      <c r="K53" s="520" t="s">
        <v>9570</v>
      </c>
      <c r="L53" s="100"/>
      <c r="M53" s="323"/>
      <c r="N53" s="323"/>
    </row>
    <row r="54" spans="2:14" x14ac:dyDescent="0.3">
      <c r="B54" s="103" t="s">
        <v>9705</v>
      </c>
      <c r="C54" s="23" t="s">
        <v>9706</v>
      </c>
      <c r="D54" s="45" t="s">
        <v>598</v>
      </c>
      <c r="E54" s="23"/>
      <c r="F54" s="31" t="s">
        <v>9703</v>
      </c>
      <c r="G54" s="31"/>
      <c r="H54" s="143">
        <v>0</v>
      </c>
      <c r="I54" s="123"/>
      <c r="J54" s="135"/>
      <c r="K54" s="123"/>
      <c r="L54" s="100"/>
      <c r="M54" s="323"/>
      <c r="N54" s="323"/>
    </row>
    <row r="55" spans="2:14" x14ac:dyDescent="0.3">
      <c r="B55" s="103" t="s">
        <v>9707</v>
      </c>
      <c r="C55" s="23" t="s">
        <v>9708</v>
      </c>
      <c r="D55" s="31" t="s">
        <v>598</v>
      </c>
      <c r="E55" s="23"/>
      <c r="F55" s="31" t="s">
        <v>9703</v>
      </c>
      <c r="G55" s="31"/>
      <c r="H55" s="31" t="s">
        <v>9709</v>
      </c>
      <c r="I55" s="123"/>
      <c r="J55" s="135"/>
      <c r="K55" s="123"/>
      <c r="L55" s="100"/>
      <c r="M55" s="323"/>
      <c r="N55" s="323"/>
    </row>
    <row r="56" spans="2:14" ht="43.2" x14ac:dyDescent="0.3">
      <c r="B56" s="103" t="s">
        <v>9710</v>
      </c>
      <c r="C56" s="23" t="s">
        <v>9711</v>
      </c>
      <c r="D56" s="31" t="s">
        <v>598</v>
      </c>
      <c r="E56" s="23"/>
      <c r="F56" s="31"/>
      <c r="G56" s="31"/>
      <c r="H56" s="23" t="s">
        <v>9712</v>
      </c>
      <c r="I56" s="520" t="s">
        <v>9713</v>
      </c>
      <c r="J56" s="377" t="s">
        <v>2421</v>
      </c>
      <c r="K56" s="520" t="s">
        <v>9570</v>
      </c>
      <c r="L56" s="100"/>
      <c r="M56" s="323"/>
      <c r="N56" s="323"/>
    </row>
    <row r="57" spans="2:14" x14ac:dyDescent="0.3">
      <c r="B57" s="103" t="s">
        <v>9714</v>
      </c>
      <c r="C57" s="23" t="s">
        <v>9715</v>
      </c>
      <c r="D57" s="45" t="s">
        <v>598</v>
      </c>
      <c r="E57" s="23" t="s">
        <v>440</v>
      </c>
      <c r="F57" s="31"/>
      <c r="G57" s="31"/>
      <c r="H57" s="31"/>
      <c r="I57" s="123"/>
      <c r="J57" s="135"/>
      <c r="K57" s="123"/>
      <c r="L57" s="100"/>
      <c r="M57" s="323"/>
      <c r="N57" s="323"/>
    </row>
    <row r="58" spans="2:14" ht="43.2" x14ac:dyDescent="0.3">
      <c r="B58" s="103" t="s">
        <v>9716</v>
      </c>
      <c r="C58" s="23" t="s">
        <v>9717</v>
      </c>
      <c r="D58" s="31" t="s">
        <v>598</v>
      </c>
      <c r="E58" s="23"/>
      <c r="F58" s="31"/>
      <c r="G58" s="31"/>
      <c r="H58" s="23" t="s">
        <v>9718</v>
      </c>
      <c r="I58" s="123"/>
      <c r="J58" s="135"/>
      <c r="K58" s="123"/>
      <c r="L58" s="100"/>
      <c r="M58" s="323"/>
      <c r="N58" s="323"/>
    </row>
    <row r="59" spans="2:14" ht="15" customHeight="1" x14ac:dyDescent="0.3">
      <c r="B59" s="142" t="s">
        <v>9719</v>
      </c>
      <c r="C59" s="142"/>
      <c r="D59" s="142"/>
      <c r="E59" s="142"/>
      <c r="F59" s="142"/>
      <c r="G59" s="142"/>
      <c r="H59" s="142" t="s">
        <v>4893</v>
      </c>
      <c r="I59" s="521"/>
      <c r="J59" s="521"/>
      <c r="K59" s="521"/>
      <c r="L59" s="142"/>
      <c r="M59" s="142"/>
      <c r="N59" s="142"/>
    </row>
    <row r="60" spans="2:14" ht="15" customHeight="1" x14ac:dyDescent="0.3">
      <c r="B60" s="168" t="s">
        <v>4894</v>
      </c>
      <c r="C60" s="168"/>
      <c r="D60" s="168"/>
      <c r="E60" s="168"/>
      <c r="F60" s="168"/>
      <c r="G60" s="168"/>
      <c r="H60" s="168" t="s">
        <v>4893</v>
      </c>
      <c r="I60" s="522"/>
      <c r="J60" s="522"/>
      <c r="K60" s="522"/>
      <c r="L60" s="168"/>
      <c r="M60" s="168"/>
      <c r="N60" s="168"/>
    </row>
    <row r="61" spans="2:14" x14ac:dyDescent="0.3">
      <c r="B61" s="103" t="s">
        <v>9720</v>
      </c>
      <c r="C61" s="89" t="s">
        <v>9721</v>
      </c>
      <c r="D61" s="31" t="s">
        <v>598</v>
      </c>
      <c r="E61" s="23" t="s">
        <v>440</v>
      </c>
      <c r="F61" s="31" t="s">
        <v>9722</v>
      </c>
      <c r="G61" s="31" t="s">
        <v>4898</v>
      </c>
      <c r="H61" s="31"/>
      <c r="I61" s="518" t="s">
        <v>9723</v>
      </c>
      <c r="J61" s="135"/>
      <c r="K61" s="123"/>
      <c r="L61" s="100"/>
      <c r="M61" s="323"/>
      <c r="N61" s="323"/>
    </row>
    <row r="62" spans="2:14" x14ac:dyDescent="0.3">
      <c r="B62" s="103" t="s">
        <v>9724</v>
      </c>
      <c r="C62" s="23" t="s">
        <v>9725</v>
      </c>
      <c r="D62" s="45" t="s">
        <v>598</v>
      </c>
      <c r="E62" s="23"/>
      <c r="F62" s="31" t="s">
        <v>9722</v>
      </c>
      <c r="G62" s="31"/>
      <c r="H62" s="143">
        <v>0</v>
      </c>
      <c r="I62" s="123"/>
      <c r="J62" s="135"/>
      <c r="K62" s="123"/>
      <c r="L62" s="100"/>
      <c r="M62" s="323"/>
      <c r="N62" s="323"/>
    </row>
    <row r="63" spans="2:14" x14ac:dyDescent="0.3">
      <c r="B63" s="103" t="s">
        <v>9726</v>
      </c>
      <c r="C63" s="23" t="s">
        <v>9727</v>
      </c>
      <c r="D63" s="31" t="s">
        <v>598</v>
      </c>
      <c r="E63" s="23"/>
      <c r="F63" s="31" t="s">
        <v>9722</v>
      </c>
      <c r="G63" s="31"/>
      <c r="H63" s="31" t="s">
        <v>9728</v>
      </c>
      <c r="I63" s="123"/>
      <c r="J63" s="135"/>
      <c r="K63" s="123"/>
      <c r="L63" s="100"/>
      <c r="M63" s="323"/>
      <c r="N63" s="323"/>
    </row>
    <row r="64" spans="2:14" ht="28.8" x14ac:dyDescent="0.3">
      <c r="B64" s="103" t="s">
        <v>9729</v>
      </c>
      <c r="C64" s="23" t="s">
        <v>9730</v>
      </c>
      <c r="D64" s="31" t="s">
        <v>598</v>
      </c>
      <c r="E64" s="23" t="s">
        <v>440</v>
      </c>
      <c r="F64" s="31" t="s">
        <v>9731</v>
      </c>
      <c r="G64" s="31" t="s">
        <v>4898</v>
      </c>
      <c r="H64" s="31"/>
      <c r="I64" s="520" t="s">
        <v>9732</v>
      </c>
      <c r="J64" s="377" t="s">
        <v>2421</v>
      </c>
      <c r="K64" s="520" t="s">
        <v>9570</v>
      </c>
      <c r="L64" s="100"/>
      <c r="M64" s="323"/>
      <c r="N64" s="323"/>
    </row>
    <row r="65" spans="2:14" ht="28.8" x14ac:dyDescent="0.3">
      <c r="B65" s="103" t="s">
        <v>9733</v>
      </c>
      <c r="C65" s="23" t="s">
        <v>9734</v>
      </c>
      <c r="D65" s="45" t="s">
        <v>598</v>
      </c>
      <c r="E65" s="23"/>
      <c r="F65" s="31" t="s">
        <v>9731</v>
      </c>
      <c r="G65" s="31"/>
      <c r="H65" s="143">
        <v>0</v>
      </c>
      <c r="I65" s="123"/>
      <c r="J65" s="135"/>
      <c r="K65" s="123"/>
      <c r="L65" s="100"/>
      <c r="M65" s="323"/>
      <c r="N65" s="323"/>
    </row>
    <row r="66" spans="2:14" ht="28.8" x14ac:dyDescent="0.3">
      <c r="B66" s="103" t="s">
        <v>9735</v>
      </c>
      <c r="C66" s="23" t="s">
        <v>9736</v>
      </c>
      <c r="D66" s="31" t="s">
        <v>598</v>
      </c>
      <c r="E66" s="23"/>
      <c r="F66" s="31" t="s">
        <v>9731</v>
      </c>
      <c r="G66" s="31"/>
      <c r="H66" s="31" t="s">
        <v>9737</v>
      </c>
      <c r="I66" s="123"/>
      <c r="J66" s="135"/>
      <c r="K66" s="123"/>
      <c r="L66" s="100"/>
      <c r="M66" s="323"/>
      <c r="N66" s="323"/>
    </row>
    <row r="67" spans="2:14" ht="28.8" x14ac:dyDescent="0.3">
      <c r="B67" s="103" t="s">
        <v>9738</v>
      </c>
      <c r="C67" s="23" t="s">
        <v>9739</v>
      </c>
      <c r="D67" s="31" t="s">
        <v>598</v>
      </c>
      <c r="E67" s="23" t="s">
        <v>440</v>
      </c>
      <c r="F67" s="31" t="s">
        <v>9740</v>
      </c>
      <c r="G67" s="31" t="s">
        <v>4898</v>
      </c>
      <c r="H67" s="31"/>
      <c r="I67" s="520" t="s">
        <v>9741</v>
      </c>
      <c r="J67" s="377" t="s">
        <v>2421</v>
      </c>
      <c r="K67" s="520" t="s">
        <v>9570</v>
      </c>
      <c r="L67" s="100"/>
      <c r="M67" s="323"/>
      <c r="N67" s="323"/>
    </row>
    <row r="68" spans="2:14" ht="28.8" x14ac:dyDescent="0.3">
      <c r="B68" s="103" t="s">
        <v>9742</v>
      </c>
      <c r="C68" s="23" t="s">
        <v>9743</v>
      </c>
      <c r="D68" s="45" t="s">
        <v>598</v>
      </c>
      <c r="E68" s="23"/>
      <c r="F68" s="31" t="s">
        <v>9740</v>
      </c>
      <c r="G68" s="31"/>
      <c r="H68" s="143">
        <v>0</v>
      </c>
      <c r="I68" s="123"/>
      <c r="J68" s="135"/>
      <c r="K68" s="123"/>
      <c r="L68" s="100"/>
      <c r="M68" s="323"/>
      <c r="N68" s="323"/>
    </row>
    <row r="69" spans="2:14" ht="28.8" x14ac:dyDescent="0.3">
      <c r="B69" s="103" t="s">
        <v>9744</v>
      </c>
      <c r="C69" s="23" t="s">
        <v>9745</v>
      </c>
      <c r="D69" s="31" t="s">
        <v>598</v>
      </c>
      <c r="E69" s="23"/>
      <c r="F69" s="31" t="s">
        <v>9740</v>
      </c>
      <c r="G69" s="31"/>
      <c r="H69" s="31" t="s">
        <v>9746</v>
      </c>
      <c r="I69" s="123"/>
      <c r="J69" s="135"/>
      <c r="K69" s="123"/>
      <c r="L69" s="100"/>
      <c r="M69" s="323"/>
      <c r="N69" s="323"/>
    </row>
    <row r="70" spans="2:14" ht="28.8" x14ac:dyDescent="0.3">
      <c r="B70" s="103" t="s">
        <v>9747</v>
      </c>
      <c r="C70" s="23" t="s">
        <v>9748</v>
      </c>
      <c r="D70" s="31" t="s">
        <v>598</v>
      </c>
      <c r="E70" s="23" t="s">
        <v>440</v>
      </c>
      <c r="F70" s="31" t="s">
        <v>9749</v>
      </c>
      <c r="G70" s="31" t="s">
        <v>4898</v>
      </c>
      <c r="H70" s="31"/>
      <c r="I70" s="520" t="s">
        <v>9750</v>
      </c>
      <c r="J70" s="377" t="s">
        <v>2421</v>
      </c>
      <c r="K70" s="520" t="s">
        <v>9570</v>
      </c>
      <c r="L70" s="100"/>
      <c r="M70" s="323"/>
      <c r="N70" s="323"/>
    </row>
    <row r="71" spans="2:14" x14ac:dyDescent="0.3">
      <c r="B71" s="103" t="s">
        <v>9751</v>
      </c>
      <c r="C71" s="23" t="s">
        <v>9752</v>
      </c>
      <c r="D71" s="45" t="s">
        <v>598</v>
      </c>
      <c r="E71" s="23"/>
      <c r="F71" s="31" t="s">
        <v>9749</v>
      </c>
      <c r="G71" s="31"/>
      <c r="H71" s="143">
        <v>0</v>
      </c>
      <c r="I71" s="123"/>
      <c r="J71" s="135"/>
      <c r="K71" s="123"/>
      <c r="L71" s="100"/>
      <c r="M71" s="323"/>
      <c r="N71" s="323"/>
    </row>
    <row r="72" spans="2:14" x14ac:dyDescent="0.3">
      <c r="B72" s="103" t="s">
        <v>9753</v>
      </c>
      <c r="C72" s="23" t="s">
        <v>9754</v>
      </c>
      <c r="D72" s="31" t="s">
        <v>598</v>
      </c>
      <c r="E72" s="23"/>
      <c r="F72" s="31" t="s">
        <v>9749</v>
      </c>
      <c r="G72" s="31"/>
      <c r="H72" s="31" t="s">
        <v>9755</v>
      </c>
      <c r="I72" s="123"/>
      <c r="J72" s="135"/>
      <c r="K72" s="123"/>
      <c r="L72" s="100"/>
      <c r="M72" s="323"/>
      <c r="N72" s="323"/>
    </row>
    <row r="73" spans="2:14" ht="28.8" x14ac:dyDescent="0.3">
      <c r="B73" s="103" t="s">
        <v>9756</v>
      </c>
      <c r="C73" s="23" t="s">
        <v>9757</v>
      </c>
      <c r="D73" s="31" t="s">
        <v>598</v>
      </c>
      <c r="E73" s="23" t="s">
        <v>440</v>
      </c>
      <c r="F73" s="31" t="s">
        <v>9758</v>
      </c>
      <c r="G73" s="31" t="s">
        <v>4898</v>
      </c>
      <c r="H73" s="31"/>
      <c r="I73" s="520" t="s">
        <v>9759</v>
      </c>
      <c r="J73" s="377" t="s">
        <v>2421</v>
      </c>
      <c r="K73" s="520" t="s">
        <v>9570</v>
      </c>
      <c r="L73" s="100"/>
      <c r="M73" s="323"/>
      <c r="N73" s="323"/>
    </row>
    <row r="74" spans="2:14" ht="28.8" x14ac:dyDescent="0.3">
      <c r="B74" s="103" t="s">
        <v>9760</v>
      </c>
      <c r="C74" s="23" t="s">
        <v>9761</v>
      </c>
      <c r="D74" s="45" t="s">
        <v>598</v>
      </c>
      <c r="E74" s="23"/>
      <c r="F74" s="31" t="s">
        <v>9758</v>
      </c>
      <c r="G74" s="31"/>
      <c r="H74" s="143">
        <v>0.05</v>
      </c>
      <c r="I74" s="123"/>
      <c r="J74" s="135"/>
      <c r="K74" s="123"/>
      <c r="L74" s="100"/>
      <c r="M74" s="323"/>
      <c r="N74" s="323"/>
    </row>
    <row r="75" spans="2:14" ht="28.8" x14ac:dyDescent="0.3">
      <c r="B75" s="103" t="s">
        <v>9762</v>
      </c>
      <c r="C75" s="23" t="s">
        <v>9763</v>
      </c>
      <c r="D75" s="31" t="s">
        <v>598</v>
      </c>
      <c r="E75" s="23"/>
      <c r="F75" s="31" t="s">
        <v>9758</v>
      </c>
      <c r="G75" s="31"/>
      <c r="H75" s="31" t="s">
        <v>9764</v>
      </c>
      <c r="I75" s="123"/>
      <c r="J75" s="135"/>
      <c r="K75" s="123"/>
      <c r="L75" s="100"/>
      <c r="M75" s="323"/>
      <c r="N75" s="323"/>
    </row>
    <row r="76" spans="2:14" ht="28.8" x14ac:dyDescent="0.3">
      <c r="B76" s="103" t="s">
        <v>9765</v>
      </c>
      <c r="C76" s="23" t="s">
        <v>9766</v>
      </c>
      <c r="D76" s="31" t="s">
        <v>598</v>
      </c>
      <c r="E76" s="23" t="s">
        <v>440</v>
      </c>
      <c r="F76" s="31" t="s">
        <v>9767</v>
      </c>
      <c r="G76" s="31" t="s">
        <v>4898</v>
      </c>
      <c r="H76" s="31"/>
      <c r="I76" s="520" t="s">
        <v>9768</v>
      </c>
      <c r="J76" s="377" t="s">
        <v>2421</v>
      </c>
      <c r="K76" s="520" t="s">
        <v>9570</v>
      </c>
      <c r="L76" s="100"/>
      <c r="M76" s="323"/>
      <c r="N76" s="323"/>
    </row>
    <row r="77" spans="2:14" ht="28.8" x14ac:dyDescent="0.3">
      <c r="B77" s="103" t="s">
        <v>9769</v>
      </c>
      <c r="C77" s="23" t="s">
        <v>9770</v>
      </c>
      <c r="D77" s="45" t="s">
        <v>598</v>
      </c>
      <c r="E77" s="23"/>
      <c r="F77" s="31" t="s">
        <v>9767</v>
      </c>
      <c r="G77" s="31"/>
      <c r="H77" s="143">
        <v>0.1</v>
      </c>
      <c r="I77" s="123"/>
      <c r="J77" s="135"/>
      <c r="K77" s="123"/>
      <c r="L77" s="100"/>
      <c r="M77" s="323"/>
      <c r="N77" s="323"/>
    </row>
    <row r="78" spans="2:14" ht="28.8" x14ac:dyDescent="0.3">
      <c r="B78" s="103" t="s">
        <v>9771</v>
      </c>
      <c r="C78" s="23" t="s">
        <v>9772</v>
      </c>
      <c r="D78" s="31" t="s">
        <v>598</v>
      </c>
      <c r="E78" s="23"/>
      <c r="F78" s="31" t="s">
        <v>9767</v>
      </c>
      <c r="G78" s="31"/>
      <c r="H78" s="31" t="s">
        <v>9773</v>
      </c>
      <c r="I78" s="123"/>
      <c r="J78" s="135"/>
      <c r="K78" s="123"/>
      <c r="L78" s="100"/>
      <c r="M78" s="323"/>
      <c r="N78" s="323"/>
    </row>
    <row r="79" spans="2:14" ht="15" customHeight="1" x14ac:dyDescent="0.3">
      <c r="B79" s="708" t="s">
        <v>4931</v>
      </c>
      <c r="C79" s="708"/>
      <c r="D79" s="708"/>
      <c r="E79" s="708"/>
      <c r="F79" s="708"/>
      <c r="G79" s="708"/>
      <c r="H79" s="708" t="s">
        <v>4893</v>
      </c>
      <c r="I79" s="709"/>
      <c r="J79" s="709"/>
      <c r="K79" s="709"/>
      <c r="L79" s="708"/>
      <c r="M79" s="708"/>
      <c r="N79" s="708"/>
    </row>
    <row r="80" spans="2:14" ht="28.8" x14ac:dyDescent="0.3">
      <c r="B80" s="103" t="s">
        <v>9774</v>
      </c>
      <c r="C80" s="23" t="s">
        <v>9775</v>
      </c>
      <c r="D80" s="31" t="s">
        <v>598</v>
      </c>
      <c r="E80" s="23" t="s">
        <v>440</v>
      </c>
      <c r="F80" s="31" t="s">
        <v>9776</v>
      </c>
      <c r="G80" s="31" t="s">
        <v>4898</v>
      </c>
      <c r="H80" s="31"/>
      <c r="I80" s="520" t="s">
        <v>9777</v>
      </c>
      <c r="J80" s="377" t="s">
        <v>2421</v>
      </c>
      <c r="K80" s="520" t="s">
        <v>9570</v>
      </c>
      <c r="L80" s="100"/>
      <c r="M80" s="323"/>
      <c r="N80" s="323"/>
    </row>
    <row r="81" spans="2:14" x14ac:dyDescent="0.3">
      <c r="B81" s="103" t="s">
        <v>9778</v>
      </c>
      <c r="C81" s="23" t="s">
        <v>9779</v>
      </c>
      <c r="D81" s="45" t="s">
        <v>598</v>
      </c>
      <c r="E81" s="23"/>
      <c r="F81" s="31" t="s">
        <v>9776</v>
      </c>
      <c r="G81" s="31"/>
      <c r="H81" s="143">
        <v>0.15</v>
      </c>
      <c r="I81" s="123"/>
      <c r="J81" s="135"/>
      <c r="K81" s="123"/>
      <c r="L81" s="100"/>
      <c r="M81" s="323"/>
      <c r="N81" s="323"/>
    </row>
    <row r="82" spans="2:14" x14ac:dyDescent="0.3">
      <c r="B82" s="103" t="s">
        <v>9780</v>
      </c>
      <c r="C82" s="23" t="s">
        <v>9781</v>
      </c>
      <c r="D82" s="31" t="s">
        <v>598</v>
      </c>
      <c r="E82" s="23"/>
      <c r="F82" s="31" t="s">
        <v>9776</v>
      </c>
      <c r="G82" s="31"/>
      <c r="H82" s="31" t="s">
        <v>9782</v>
      </c>
      <c r="I82" s="123"/>
      <c r="J82" s="135"/>
      <c r="K82" s="123"/>
      <c r="L82" s="100"/>
      <c r="M82" s="323"/>
      <c r="N82" s="323"/>
    </row>
    <row r="83" spans="2:14" ht="28.8" x14ac:dyDescent="0.3">
      <c r="B83" s="103" t="s">
        <v>9783</v>
      </c>
      <c r="C83" s="23" t="s">
        <v>9784</v>
      </c>
      <c r="D83" s="31" t="s">
        <v>598</v>
      </c>
      <c r="E83" s="23" t="s">
        <v>440</v>
      </c>
      <c r="F83" s="31" t="s">
        <v>9785</v>
      </c>
      <c r="G83" s="31" t="s">
        <v>4898</v>
      </c>
      <c r="H83" s="31"/>
      <c r="I83" s="520" t="s">
        <v>9786</v>
      </c>
      <c r="J83" s="377" t="s">
        <v>2421</v>
      </c>
      <c r="K83" s="520" t="s">
        <v>9570</v>
      </c>
      <c r="L83" s="100"/>
      <c r="M83" s="323"/>
      <c r="N83" s="323"/>
    </row>
    <row r="84" spans="2:14" ht="28.8" x14ac:dyDescent="0.3">
      <c r="B84" s="103" t="s">
        <v>9787</v>
      </c>
      <c r="C84" s="23" t="s">
        <v>9788</v>
      </c>
      <c r="D84" s="45" t="s">
        <v>598</v>
      </c>
      <c r="E84" s="23"/>
      <c r="F84" s="31" t="s">
        <v>9785</v>
      </c>
      <c r="G84" s="31"/>
      <c r="H84" s="143">
        <v>0.15</v>
      </c>
      <c r="I84" s="123"/>
      <c r="J84" s="135"/>
      <c r="K84" s="123"/>
      <c r="L84" s="100"/>
      <c r="M84" s="323"/>
      <c r="N84" s="323"/>
    </row>
    <row r="85" spans="2:14" ht="28.8" x14ac:dyDescent="0.3">
      <c r="B85" s="103" t="s">
        <v>9789</v>
      </c>
      <c r="C85" s="23" t="s">
        <v>9790</v>
      </c>
      <c r="D85" s="31" t="s">
        <v>598</v>
      </c>
      <c r="E85" s="23"/>
      <c r="F85" s="31" t="s">
        <v>9785</v>
      </c>
      <c r="G85" s="31"/>
      <c r="H85" s="31" t="s">
        <v>9791</v>
      </c>
      <c r="I85" s="123"/>
      <c r="J85" s="135"/>
      <c r="K85" s="123"/>
      <c r="L85" s="100"/>
      <c r="M85" s="323"/>
      <c r="N85" s="323"/>
    </row>
    <row r="86" spans="2:14" ht="15" customHeight="1" x14ac:dyDescent="0.3">
      <c r="B86" s="899" t="s">
        <v>9792</v>
      </c>
      <c r="C86" s="133"/>
      <c r="D86" s="133"/>
      <c r="E86" s="133"/>
      <c r="F86" s="133"/>
      <c r="G86" s="133"/>
      <c r="H86" s="515" t="s">
        <v>4893</v>
      </c>
      <c r="I86" s="123"/>
      <c r="J86" s="135"/>
      <c r="K86" s="123"/>
      <c r="L86" s="100"/>
      <c r="M86" s="323"/>
      <c r="N86" s="323"/>
    </row>
    <row r="87" spans="2:14" ht="28.8" x14ac:dyDescent="0.3">
      <c r="B87" s="103" t="s">
        <v>9793</v>
      </c>
      <c r="C87" s="23" t="s">
        <v>9794</v>
      </c>
      <c r="D87" s="31" t="s">
        <v>598</v>
      </c>
      <c r="E87" s="23" t="s">
        <v>440</v>
      </c>
      <c r="F87" s="31" t="s">
        <v>9795</v>
      </c>
      <c r="G87" s="31" t="s">
        <v>4898</v>
      </c>
      <c r="H87" s="31"/>
      <c r="I87" s="520" t="s">
        <v>9796</v>
      </c>
      <c r="J87" s="377" t="s">
        <v>2421</v>
      </c>
      <c r="K87" s="520" t="s">
        <v>9570</v>
      </c>
      <c r="L87" s="100"/>
      <c r="M87" s="323"/>
      <c r="N87" s="323"/>
    </row>
    <row r="88" spans="2:14" ht="28.8" x14ac:dyDescent="0.3">
      <c r="B88" s="103" t="s">
        <v>9797</v>
      </c>
      <c r="C88" s="23" t="s">
        <v>9798</v>
      </c>
      <c r="D88" s="45" t="s">
        <v>598</v>
      </c>
      <c r="E88" s="23"/>
      <c r="F88" s="31" t="s">
        <v>9795</v>
      </c>
      <c r="G88" s="31"/>
      <c r="H88" s="143">
        <v>0.5</v>
      </c>
      <c r="I88" s="123"/>
      <c r="J88" s="135"/>
      <c r="K88" s="123"/>
      <c r="L88" s="100"/>
      <c r="M88" s="323"/>
      <c r="N88" s="323"/>
    </row>
    <row r="89" spans="2:14" ht="28.8" x14ac:dyDescent="0.3">
      <c r="B89" s="103" t="s">
        <v>9799</v>
      </c>
      <c r="C89" s="23" t="s">
        <v>9800</v>
      </c>
      <c r="D89" s="31" t="s">
        <v>598</v>
      </c>
      <c r="E89" s="23"/>
      <c r="F89" s="31" t="s">
        <v>9795</v>
      </c>
      <c r="G89" s="31"/>
      <c r="H89" s="31" t="s">
        <v>9801</v>
      </c>
      <c r="I89" s="123"/>
      <c r="J89" s="135"/>
      <c r="K89" s="123"/>
      <c r="L89" s="100"/>
      <c r="M89" s="323"/>
      <c r="N89" s="323"/>
    </row>
    <row r="90" spans="2:14" ht="28.8" x14ac:dyDescent="0.3">
      <c r="B90" s="103" t="s">
        <v>9802</v>
      </c>
      <c r="C90" s="23" t="s">
        <v>9803</v>
      </c>
      <c r="D90" s="31" t="s">
        <v>598</v>
      </c>
      <c r="E90" s="23" t="s">
        <v>440</v>
      </c>
      <c r="F90" s="31" t="s">
        <v>9804</v>
      </c>
      <c r="G90" s="31" t="s">
        <v>4898</v>
      </c>
      <c r="H90" s="31"/>
      <c r="I90" s="520" t="s">
        <v>9805</v>
      </c>
      <c r="J90" s="377" t="s">
        <v>2421</v>
      </c>
      <c r="K90" s="520" t="s">
        <v>9570</v>
      </c>
      <c r="L90" s="100"/>
      <c r="M90" s="323"/>
      <c r="N90" s="323"/>
    </row>
    <row r="91" spans="2:14" ht="28.8" x14ac:dyDescent="0.3">
      <c r="B91" s="103" t="s">
        <v>9806</v>
      </c>
      <c r="C91" s="23" t="s">
        <v>9807</v>
      </c>
      <c r="D91" s="45" t="s">
        <v>598</v>
      </c>
      <c r="E91" s="23"/>
      <c r="F91" s="31" t="s">
        <v>9804</v>
      </c>
      <c r="G91" s="31"/>
      <c r="H91" s="143">
        <v>0.5</v>
      </c>
      <c r="I91" s="123"/>
      <c r="J91" s="135"/>
      <c r="K91" s="123"/>
      <c r="L91" s="100"/>
      <c r="M91" s="323"/>
      <c r="N91" s="323"/>
    </row>
    <row r="92" spans="2:14" ht="28.8" x14ac:dyDescent="0.3">
      <c r="B92" s="103" t="s">
        <v>9808</v>
      </c>
      <c r="C92" s="23" t="s">
        <v>9809</v>
      </c>
      <c r="D92" s="31" t="s">
        <v>598</v>
      </c>
      <c r="E92" s="23" t="s">
        <v>440</v>
      </c>
      <c r="F92" s="31" t="s">
        <v>9804</v>
      </c>
      <c r="G92" s="31"/>
      <c r="H92" s="31"/>
      <c r="I92" s="123"/>
      <c r="J92" s="135"/>
      <c r="K92" s="123"/>
      <c r="L92" s="100"/>
      <c r="M92" s="323"/>
      <c r="N92" s="323"/>
    </row>
    <row r="93" spans="2:14" ht="28.8" x14ac:dyDescent="0.3">
      <c r="B93" s="103" t="s">
        <v>9783</v>
      </c>
      <c r="C93" s="23" t="s">
        <v>9810</v>
      </c>
      <c r="D93" s="31" t="s">
        <v>598</v>
      </c>
      <c r="E93" s="23" t="s">
        <v>440</v>
      </c>
      <c r="F93" s="31" t="s">
        <v>9811</v>
      </c>
      <c r="G93" s="31" t="s">
        <v>4898</v>
      </c>
      <c r="H93" s="31"/>
      <c r="I93" s="520" t="s">
        <v>9812</v>
      </c>
      <c r="J93" s="377" t="s">
        <v>2421</v>
      </c>
      <c r="K93" s="520" t="s">
        <v>9570</v>
      </c>
      <c r="L93" s="100"/>
      <c r="M93" s="323"/>
      <c r="N93" s="323"/>
    </row>
    <row r="94" spans="2:14" ht="28.8" x14ac:dyDescent="0.3">
      <c r="B94" s="103" t="s">
        <v>9787</v>
      </c>
      <c r="C94" s="23" t="s">
        <v>9813</v>
      </c>
      <c r="D94" s="45" t="s">
        <v>598</v>
      </c>
      <c r="E94" s="23"/>
      <c r="F94" s="31" t="s">
        <v>9811</v>
      </c>
      <c r="G94" s="31"/>
      <c r="H94" s="143">
        <v>0.5</v>
      </c>
      <c r="I94" s="123"/>
      <c r="J94" s="135"/>
      <c r="K94" s="123"/>
      <c r="L94" s="100"/>
      <c r="M94" s="323"/>
      <c r="N94" s="323"/>
    </row>
    <row r="95" spans="2:14" ht="28.8" x14ac:dyDescent="0.3">
      <c r="B95" s="103" t="s">
        <v>9789</v>
      </c>
      <c r="C95" s="23" t="s">
        <v>9814</v>
      </c>
      <c r="D95" s="31" t="s">
        <v>598</v>
      </c>
      <c r="E95" s="23"/>
      <c r="F95" s="31" t="s">
        <v>9811</v>
      </c>
      <c r="G95" s="31"/>
      <c r="H95" s="31" t="s">
        <v>9815</v>
      </c>
      <c r="I95" s="123"/>
      <c r="J95" s="135"/>
      <c r="K95" s="123"/>
      <c r="L95" s="100"/>
      <c r="M95" s="323"/>
      <c r="N95" s="323"/>
    </row>
    <row r="96" spans="2:14" ht="28.8" x14ac:dyDescent="0.3">
      <c r="B96" s="103" t="s">
        <v>9816</v>
      </c>
      <c r="C96" s="23" t="s">
        <v>9817</v>
      </c>
      <c r="D96" s="31" t="s">
        <v>598</v>
      </c>
      <c r="E96" s="23" t="s">
        <v>440</v>
      </c>
      <c r="F96" s="31" t="s">
        <v>9818</v>
      </c>
      <c r="G96" s="31" t="s">
        <v>4898</v>
      </c>
      <c r="H96" s="31"/>
      <c r="I96" s="520" t="s">
        <v>9819</v>
      </c>
      <c r="J96" s="377" t="s">
        <v>2421</v>
      </c>
      <c r="K96" s="520" t="s">
        <v>9570</v>
      </c>
      <c r="L96" s="100"/>
      <c r="M96" s="323"/>
      <c r="N96" s="323"/>
    </row>
    <row r="97" spans="2:14" x14ac:dyDescent="0.3">
      <c r="B97" s="103" t="s">
        <v>9820</v>
      </c>
      <c r="C97" s="23" t="s">
        <v>9821</v>
      </c>
      <c r="D97" s="45" t="s">
        <v>598</v>
      </c>
      <c r="E97" s="23"/>
      <c r="F97" s="31" t="s">
        <v>9818</v>
      </c>
      <c r="G97" s="31"/>
      <c r="H97" s="143">
        <v>0.5</v>
      </c>
      <c r="I97" s="123"/>
      <c r="J97" s="135"/>
      <c r="K97" s="123"/>
      <c r="L97" s="100"/>
      <c r="M97" s="323"/>
      <c r="N97" s="323"/>
    </row>
    <row r="98" spans="2:14" x14ac:dyDescent="0.3">
      <c r="B98" s="103" t="s">
        <v>9822</v>
      </c>
      <c r="C98" s="23" t="s">
        <v>9823</v>
      </c>
      <c r="D98" s="31" t="s">
        <v>598</v>
      </c>
      <c r="E98" s="23"/>
      <c r="F98" s="31" t="s">
        <v>9818</v>
      </c>
      <c r="G98" s="31"/>
      <c r="H98" s="31" t="s">
        <v>9824</v>
      </c>
      <c r="I98" s="123"/>
      <c r="J98" s="135"/>
      <c r="K98" s="123"/>
      <c r="L98" s="100"/>
      <c r="M98" s="323"/>
      <c r="N98" s="323"/>
    </row>
    <row r="99" spans="2:14" ht="15" customHeight="1" x14ac:dyDescent="0.3">
      <c r="B99" s="706" t="s">
        <v>9825</v>
      </c>
      <c r="C99" s="706"/>
      <c r="D99" s="706"/>
      <c r="E99" s="706"/>
      <c r="F99" s="706"/>
      <c r="G99" s="706"/>
      <c r="H99" s="706" t="s">
        <v>4893</v>
      </c>
      <c r="I99" s="707"/>
      <c r="J99" s="707"/>
      <c r="K99" s="707"/>
      <c r="L99" s="706"/>
      <c r="M99" s="706"/>
      <c r="N99" s="706"/>
    </row>
    <row r="100" spans="2:14" ht="28.8" x14ac:dyDescent="0.3">
      <c r="B100" s="103" t="s">
        <v>9826</v>
      </c>
      <c r="C100" s="23" t="s">
        <v>9827</v>
      </c>
      <c r="D100" s="23" t="s">
        <v>598</v>
      </c>
      <c r="E100" s="23"/>
      <c r="F100" s="31" t="s">
        <v>9828</v>
      </c>
      <c r="G100" s="31"/>
      <c r="H100" s="23" t="s">
        <v>9829</v>
      </c>
      <c r="I100" s="520" t="s">
        <v>9830</v>
      </c>
      <c r="J100" s="377" t="s">
        <v>2421</v>
      </c>
      <c r="K100" s="520" t="s">
        <v>9570</v>
      </c>
      <c r="L100" s="100"/>
      <c r="M100" s="323"/>
      <c r="N100" s="323"/>
    </row>
    <row r="101" spans="2:14" ht="28.8" x14ac:dyDescent="0.3">
      <c r="B101" s="103" t="s">
        <v>9831</v>
      </c>
      <c r="C101" s="23" t="s">
        <v>9832</v>
      </c>
      <c r="D101" s="23" t="s">
        <v>598</v>
      </c>
      <c r="E101" s="23"/>
      <c r="F101" s="31" t="s">
        <v>9828</v>
      </c>
      <c r="G101" s="31"/>
      <c r="H101" s="23" t="s">
        <v>9833</v>
      </c>
      <c r="I101" s="123"/>
      <c r="J101" s="135"/>
      <c r="K101" s="123"/>
      <c r="L101" s="100"/>
      <c r="M101" s="323"/>
      <c r="N101" s="323"/>
    </row>
    <row r="102" spans="2:14" ht="28.8" x14ac:dyDescent="0.3">
      <c r="B102" s="103" t="s">
        <v>9834</v>
      </c>
      <c r="C102" s="23" t="s">
        <v>9835</v>
      </c>
      <c r="D102" s="23" t="s">
        <v>598</v>
      </c>
      <c r="E102" s="23" t="s">
        <v>440</v>
      </c>
      <c r="F102" s="31" t="s">
        <v>9828</v>
      </c>
      <c r="G102" s="31" t="s">
        <v>4898</v>
      </c>
      <c r="H102" s="31"/>
      <c r="I102" s="520" t="s">
        <v>9836</v>
      </c>
      <c r="J102" s="377" t="s">
        <v>2421</v>
      </c>
      <c r="K102" s="520" t="s">
        <v>9570</v>
      </c>
      <c r="L102" s="100"/>
      <c r="M102" s="323"/>
      <c r="N102" s="323"/>
    </row>
    <row r="103" spans="2:14" x14ac:dyDescent="0.3">
      <c r="B103" s="103" t="s">
        <v>9837</v>
      </c>
      <c r="C103" s="23" t="s">
        <v>9838</v>
      </c>
      <c r="D103" s="23" t="s">
        <v>598</v>
      </c>
      <c r="E103" s="23" t="s">
        <v>440</v>
      </c>
      <c r="F103" s="31" t="s">
        <v>9828</v>
      </c>
      <c r="G103" s="31"/>
      <c r="H103" s="143">
        <v>0.5</v>
      </c>
      <c r="I103" s="123"/>
      <c r="J103" s="135"/>
      <c r="K103" s="123"/>
      <c r="L103" s="100"/>
      <c r="M103" s="323"/>
      <c r="N103" s="323"/>
    </row>
    <row r="104" spans="2:14" x14ac:dyDescent="0.3">
      <c r="B104" s="103" t="s">
        <v>9839</v>
      </c>
      <c r="C104" s="23" t="s">
        <v>9840</v>
      </c>
      <c r="D104" s="23" t="s">
        <v>598</v>
      </c>
      <c r="E104" s="23"/>
      <c r="F104" s="31" t="s">
        <v>9828</v>
      </c>
      <c r="G104" s="31"/>
      <c r="H104" s="31" t="s">
        <v>9841</v>
      </c>
      <c r="I104" s="123"/>
      <c r="J104" s="135"/>
      <c r="K104" s="123"/>
      <c r="L104" s="100"/>
      <c r="M104" s="323"/>
      <c r="N104" s="323"/>
    </row>
    <row r="105" spans="2:14" ht="28.8" x14ac:dyDescent="0.3">
      <c r="B105" s="103" t="s">
        <v>9842</v>
      </c>
      <c r="C105" s="23" t="s">
        <v>9843</v>
      </c>
      <c r="D105" s="23" t="s">
        <v>598</v>
      </c>
      <c r="E105" s="23" t="s">
        <v>440</v>
      </c>
      <c r="F105" s="31" t="s">
        <v>9828</v>
      </c>
      <c r="G105" s="31" t="s">
        <v>4898</v>
      </c>
      <c r="H105" s="31"/>
      <c r="I105" s="520" t="s">
        <v>9844</v>
      </c>
      <c r="J105" s="377" t="s">
        <v>2421</v>
      </c>
      <c r="K105" s="520" t="s">
        <v>9570</v>
      </c>
      <c r="L105" s="100"/>
      <c r="M105" s="323"/>
      <c r="N105" s="323"/>
    </row>
    <row r="106" spans="2:14" x14ac:dyDescent="0.3">
      <c r="B106" s="103" t="s">
        <v>9845</v>
      </c>
      <c r="C106" s="23" t="s">
        <v>9846</v>
      </c>
      <c r="D106" s="23" t="s">
        <v>598</v>
      </c>
      <c r="E106" s="23" t="s">
        <v>440</v>
      </c>
      <c r="F106" s="31" t="s">
        <v>9828</v>
      </c>
      <c r="G106" s="31"/>
      <c r="H106" s="143">
        <v>0.5</v>
      </c>
      <c r="I106" s="123"/>
      <c r="J106" s="135"/>
      <c r="K106" s="123"/>
      <c r="L106" s="100"/>
      <c r="M106" s="323"/>
      <c r="N106" s="323"/>
    </row>
    <row r="107" spans="2:14" x14ac:dyDescent="0.3">
      <c r="B107" s="103" t="s">
        <v>9847</v>
      </c>
      <c r="C107" s="23" t="s">
        <v>9848</v>
      </c>
      <c r="D107" s="23" t="s">
        <v>598</v>
      </c>
      <c r="E107" s="23"/>
      <c r="F107" s="31" t="s">
        <v>9828</v>
      </c>
      <c r="G107" s="31"/>
      <c r="H107" s="31" t="s">
        <v>9849</v>
      </c>
      <c r="I107" s="123"/>
      <c r="J107" s="135"/>
      <c r="K107" s="123"/>
      <c r="L107" s="100"/>
      <c r="M107" s="323"/>
      <c r="N107" s="323"/>
    </row>
    <row r="108" spans="2:14" ht="28.8" x14ac:dyDescent="0.3">
      <c r="B108" s="103" t="s">
        <v>9850</v>
      </c>
      <c r="C108" s="23" t="s">
        <v>9851</v>
      </c>
      <c r="D108" s="23" t="s">
        <v>598</v>
      </c>
      <c r="E108" s="23" t="s">
        <v>440</v>
      </c>
      <c r="F108" s="31" t="s">
        <v>9828</v>
      </c>
      <c r="G108" s="31" t="s">
        <v>4898</v>
      </c>
      <c r="H108" s="31"/>
      <c r="I108" s="520" t="s">
        <v>9852</v>
      </c>
      <c r="J108" s="377" t="s">
        <v>2421</v>
      </c>
      <c r="K108" s="520" t="s">
        <v>9570</v>
      </c>
      <c r="L108" s="100"/>
      <c r="M108" s="323"/>
      <c r="N108" s="323"/>
    </row>
    <row r="109" spans="2:14" x14ac:dyDescent="0.3">
      <c r="B109" s="103" t="s">
        <v>9853</v>
      </c>
      <c r="C109" s="23" t="s">
        <v>9854</v>
      </c>
      <c r="D109" s="23" t="s">
        <v>598</v>
      </c>
      <c r="E109" s="23" t="s">
        <v>440</v>
      </c>
      <c r="F109" s="31" t="s">
        <v>9828</v>
      </c>
      <c r="G109" s="31"/>
      <c r="H109" s="143">
        <v>0.5</v>
      </c>
      <c r="I109" s="123"/>
      <c r="J109" s="135"/>
      <c r="K109" s="123"/>
      <c r="L109" s="100"/>
      <c r="M109" s="323"/>
      <c r="N109" s="323"/>
    </row>
    <row r="110" spans="2:14" x14ac:dyDescent="0.3">
      <c r="B110" s="103" t="s">
        <v>9855</v>
      </c>
      <c r="C110" s="23" t="s">
        <v>9856</v>
      </c>
      <c r="D110" s="23" t="s">
        <v>598</v>
      </c>
      <c r="E110" s="23"/>
      <c r="F110" s="31" t="s">
        <v>9828</v>
      </c>
      <c r="G110" s="31"/>
      <c r="H110" s="31" t="s">
        <v>9857</v>
      </c>
      <c r="I110" s="123"/>
      <c r="J110" s="135"/>
      <c r="K110" s="123"/>
      <c r="L110" s="100"/>
      <c r="M110" s="323"/>
      <c r="N110" s="323"/>
    </row>
    <row r="111" spans="2:14" ht="28.8" x14ac:dyDescent="0.3">
      <c r="B111" s="103" t="s">
        <v>9858</v>
      </c>
      <c r="C111" s="23" t="s">
        <v>9859</v>
      </c>
      <c r="D111" s="23" t="s">
        <v>598</v>
      </c>
      <c r="E111" s="23" t="s">
        <v>440</v>
      </c>
      <c r="F111" s="31" t="s">
        <v>9828</v>
      </c>
      <c r="G111" s="31" t="s">
        <v>4898</v>
      </c>
      <c r="H111" s="31"/>
      <c r="I111" s="520" t="s">
        <v>9860</v>
      </c>
      <c r="J111" s="377" t="s">
        <v>2421</v>
      </c>
      <c r="K111" s="520" t="s">
        <v>9570</v>
      </c>
      <c r="L111" s="100"/>
      <c r="M111" s="323"/>
      <c r="N111" s="323"/>
    </row>
    <row r="112" spans="2:14" x14ac:dyDescent="0.3">
      <c r="B112" s="103" t="s">
        <v>9861</v>
      </c>
      <c r="C112" s="23" t="s">
        <v>9862</v>
      </c>
      <c r="D112" s="23" t="s">
        <v>598</v>
      </c>
      <c r="E112" s="23" t="s">
        <v>440</v>
      </c>
      <c r="F112" s="31" t="s">
        <v>9828</v>
      </c>
      <c r="G112" s="31"/>
      <c r="H112" s="143">
        <v>0.5</v>
      </c>
      <c r="I112" s="123"/>
      <c r="J112" s="135"/>
      <c r="K112" s="123"/>
      <c r="L112" s="100"/>
      <c r="M112" s="323"/>
      <c r="N112" s="323"/>
    </row>
    <row r="113" spans="2:14" x14ac:dyDescent="0.3">
      <c r="B113" s="103" t="s">
        <v>9863</v>
      </c>
      <c r="C113" s="23" t="s">
        <v>9864</v>
      </c>
      <c r="D113" s="23" t="s">
        <v>598</v>
      </c>
      <c r="E113" s="23"/>
      <c r="F113" s="31" t="s">
        <v>9828</v>
      </c>
      <c r="G113" s="31"/>
      <c r="H113" s="31" t="s">
        <v>9865</v>
      </c>
      <c r="I113" s="123"/>
      <c r="J113" s="135"/>
      <c r="K113" s="123"/>
      <c r="L113" s="100"/>
      <c r="M113" s="323"/>
      <c r="N113" s="323"/>
    </row>
    <row r="114" spans="2:14" ht="28.8" x14ac:dyDescent="0.3">
      <c r="B114" s="103" t="s">
        <v>9866</v>
      </c>
      <c r="C114" s="23" t="s">
        <v>9867</v>
      </c>
      <c r="D114" s="23" t="s">
        <v>598</v>
      </c>
      <c r="E114" s="23" t="s">
        <v>440</v>
      </c>
      <c r="F114" s="31" t="s">
        <v>9828</v>
      </c>
      <c r="G114" s="31" t="s">
        <v>4898</v>
      </c>
      <c r="H114" s="31"/>
      <c r="I114" s="520" t="s">
        <v>9868</v>
      </c>
      <c r="J114" s="377" t="s">
        <v>2421</v>
      </c>
      <c r="K114" s="520" t="s">
        <v>9570</v>
      </c>
      <c r="L114" s="100"/>
      <c r="M114" s="323"/>
      <c r="N114" s="323"/>
    </row>
    <row r="115" spans="2:14" x14ac:dyDescent="0.3">
      <c r="B115" s="103" t="s">
        <v>9869</v>
      </c>
      <c r="C115" s="23" t="s">
        <v>9870</v>
      </c>
      <c r="D115" s="23" t="s">
        <v>598</v>
      </c>
      <c r="E115" s="23" t="s">
        <v>440</v>
      </c>
      <c r="F115" s="31" t="s">
        <v>9828</v>
      </c>
      <c r="G115" s="31"/>
      <c r="H115" s="143">
        <v>0.5</v>
      </c>
      <c r="I115" s="123"/>
      <c r="J115" s="135"/>
      <c r="K115" s="123"/>
      <c r="L115" s="100"/>
      <c r="M115" s="323"/>
      <c r="N115" s="323"/>
    </row>
    <row r="116" spans="2:14" x14ac:dyDescent="0.3">
      <c r="B116" s="103" t="s">
        <v>9871</v>
      </c>
      <c r="C116" s="23" t="s">
        <v>9872</v>
      </c>
      <c r="D116" s="23" t="s">
        <v>598</v>
      </c>
      <c r="E116" s="23"/>
      <c r="F116" s="31" t="s">
        <v>9828</v>
      </c>
      <c r="G116" s="31"/>
      <c r="H116" s="31" t="s">
        <v>9873</v>
      </c>
      <c r="I116" s="123"/>
      <c r="J116" s="135"/>
      <c r="K116" s="123"/>
      <c r="L116" s="100"/>
      <c r="M116" s="323"/>
      <c r="N116" s="323"/>
    </row>
    <row r="117" spans="2:14" ht="28.8" x14ac:dyDescent="0.3">
      <c r="B117" s="103" t="s">
        <v>9874</v>
      </c>
      <c r="C117" s="23" t="s">
        <v>9875</v>
      </c>
      <c r="D117" s="23" t="s">
        <v>598</v>
      </c>
      <c r="E117" s="23" t="s">
        <v>440</v>
      </c>
      <c r="F117" s="31" t="s">
        <v>9828</v>
      </c>
      <c r="G117" s="31" t="s">
        <v>4898</v>
      </c>
      <c r="H117" s="31"/>
      <c r="I117" s="520" t="s">
        <v>9876</v>
      </c>
      <c r="J117" s="377" t="s">
        <v>2421</v>
      </c>
      <c r="K117" s="520" t="s">
        <v>9570</v>
      </c>
      <c r="L117" s="100"/>
      <c r="M117" s="323"/>
      <c r="N117" s="323"/>
    </row>
    <row r="118" spans="2:14" x14ac:dyDescent="0.3">
      <c r="B118" s="103" t="s">
        <v>9877</v>
      </c>
      <c r="C118" s="23" t="s">
        <v>9878</v>
      </c>
      <c r="D118" s="23" t="s">
        <v>598</v>
      </c>
      <c r="E118" s="23" t="s">
        <v>440</v>
      </c>
      <c r="F118" s="31" t="s">
        <v>9828</v>
      </c>
      <c r="G118" s="31"/>
      <c r="H118" s="143">
        <v>0.5</v>
      </c>
      <c r="I118" s="123"/>
      <c r="J118" s="135"/>
      <c r="K118" s="123"/>
      <c r="L118" s="100"/>
      <c r="M118" s="323"/>
      <c r="N118" s="323"/>
    </row>
    <row r="119" spans="2:14" x14ac:dyDescent="0.3">
      <c r="B119" s="103" t="s">
        <v>9879</v>
      </c>
      <c r="C119" s="23" t="s">
        <v>9880</v>
      </c>
      <c r="D119" s="23" t="s">
        <v>598</v>
      </c>
      <c r="E119" s="23"/>
      <c r="F119" s="31" t="s">
        <v>9828</v>
      </c>
      <c r="G119" s="31"/>
      <c r="H119" s="31" t="s">
        <v>9881</v>
      </c>
      <c r="I119" s="123"/>
      <c r="J119" s="135"/>
      <c r="K119" s="123"/>
      <c r="L119" s="100"/>
      <c r="M119" s="323"/>
      <c r="N119" s="323"/>
    </row>
    <row r="120" spans="2:14" ht="28.8" x14ac:dyDescent="0.3">
      <c r="B120" s="103" t="s">
        <v>9882</v>
      </c>
      <c r="C120" s="23" t="s">
        <v>9883</v>
      </c>
      <c r="D120" s="23" t="s">
        <v>598</v>
      </c>
      <c r="E120" s="23" t="s">
        <v>440</v>
      </c>
      <c r="F120" s="31" t="s">
        <v>9828</v>
      </c>
      <c r="G120" s="31" t="s">
        <v>4898</v>
      </c>
      <c r="H120" s="31"/>
      <c r="I120" s="520" t="s">
        <v>9884</v>
      </c>
      <c r="J120" s="377" t="s">
        <v>2421</v>
      </c>
      <c r="K120" s="520" t="s">
        <v>9570</v>
      </c>
      <c r="L120" s="100"/>
      <c r="M120" s="323"/>
      <c r="N120" s="323"/>
    </row>
    <row r="121" spans="2:14" x14ac:dyDescent="0.3">
      <c r="B121" s="103" t="s">
        <v>9885</v>
      </c>
      <c r="C121" s="23" t="s">
        <v>9886</v>
      </c>
      <c r="D121" s="23" t="s">
        <v>598</v>
      </c>
      <c r="E121" s="23" t="s">
        <v>440</v>
      </c>
      <c r="F121" s="31" t="s">
        <v>9828</v>
      </c>
      <c r="G121" s="31"/>
      <c r="H121" s="143">
        <v>0.5</v>
      </c>
      <c r="I121" s="123"/>
      <c r="J121" s="135"/>
      <c r="K121" s="123"/>
      <c r="L121" s="100"/>
      <c r="M121" s="323"/>
      <c r="N121" s="323"/>
    </row>
    <row r="122" spans="2:14" x14ac:dyDescent="0.3">
      <c r="B122" s="103" t="s">
        <v>9887</v>
      </c>
      <c r="C122" s="23" t="s">
        <v>9888</v>
      </c>
      <c r="D122" s="23" t="s">
        <v>598</v>
      </c>
      <c r="E122" s="23"/>
      <c r="F122" s="31" t="s">
        <v>9828</v>
      </c>
      <c r="G122" s="31"/>
      <c r="H122" s="31" t="s">
        <v>9889</v>
      </c>
      <c r="I122" s="123"/>
      <c r="J122" s="135"/>
      <c r="K122" s="123"/>
      <c r="L122" s="100"/>
      <c r="M122" s="323"/>
      <c r="N122" s="323"/>
    </row>
    <row r="123" spans="2:14" ht="28.8" x14ac:dyDescent="0.3">
      <c r="B123" s="103" t="s">
        <v>9890</v>
      </c>
      <c r="C123" s="23" t="s">
        <v>9891</v>
      </c>
      <c r="D123" s="23" t="s">
        <v>598</v>
      </c>
      <c r="E123" s="23" t="s">
        <v>440</v>
      </c>
      <c r="F123" s="31" t="s">
        <v>9828</v>
      </c>
      <c r="G123" s="31" t="s">
        <v>4898</v>
      </c>
      <c r="H123" s="31"/>
      <c r="I123" s="520" t="s">
        <v>9892</v>
      </c>
      <c r="J123" s="377" t="s">
        <v>2421</v>
      </c>
      <c r="K123" s="520" t="s">
        <v>9570</v>
      </c>
      <c r="L123" s="100"/>
      <c r="M123" s="323"/>
      <c r="N123" s="323"/>
    </row>
    <row r="124" spans="2:14" x14ac:dyDescent="0.3">
      <c r="B124" s="103" t="s">
        <v>9893</v>
      </c>
      <c r="C124" s="23" t="s">
        <v>9894</v>
      </c>
      <c r="D124" s="23" t="s">
        <v>598</v>
      </c>
      <c r="E124" s="23" t="s">
        <v>440</v>
      </c>
      <c r="F124" s="31" t="s">
        <v>9828</v>
      </c>
      <c r="G124" s="31"/>
      <c r="H124" s="143">
        <v>0.5</v>
      </c>
      <c r="I124" s="123"/>
      <c r="J124" s="135"/>
      <c r="K124" s="123"/>
      <c r="L124" s="100"/>
      <c r="M124" s="323"/>
      <c r="N124" s="323"/>
    </row>
    <row r="125" spans="2:14" x14ac:dyDescent="0.3">
      <c r="B125" s="103" t="s">
        <v>9895</v>
      </c>
      <c r="C125" s="23" t="s">
        <v>9896</v>
      </c>
      <c r="D125" s="23" t="s">
        <v>598</v>
      </c>
      <c r="E125" s="23"/>
      <c r="F125" s="31" t="s">
        <v>9828</v>
      </c>
      <c r="G125" s="31"/>
      <c r="H125" s="31" t="s">
        <v>9897</v>
      </c>
      <c r="I125" s="123"/>
      <c r="J125" s="135"/>
      <c r="K125" s="123"/>
      <c r="L125" s="100"/>
      <c r="M125" s="323"/>
      <c r="N125" s="323"/>
    </row>
    <row r="126" spans="2:14" ht="15" customHeight="1" x14ac:dyDescent="0.3">
      <c r="B126" s="708" t="s">
        <v>9898</v>
      </c>
      <c r="C126" s="708"/>
      <c r="D126" s="706"/>
      <c r="E126" s="706"/>
      <c r="F126" s="708"/>
      <c r="G126" s="708"/>
      <c r="H126" s="708" t="s">
        <v>4893</v>
      </c>
      <c r="I126" s="709"/>
      <c r="J126" s="709"/>
      <c r="K126" s="709"/>
      <c r="L126" s="708"/>
      <c r="M126" s="708"/>
      <c r="N126" s="708"/>
    </row>
    <row r="127" spans="2:14" ht="28.8" x14ac:dyDescent="0.3">
      <c r="B127" s="103" t="s">
        <v>9899</v>
      </c>
      <c r="C127" s="23" t="s">
        <v>9900</v>
      </c>
      <c r="D127" s="23" t="s">
        <v>598</v>
      </c>
      <c r="E127" s="23" t="s">
        <v>440</v>
      </c>
      <c r="F127" s="31" t="s">
        <v>9901</v>
      </c>
      <c r="G127" s="31" t="s">
        <v>4898</v>
      </c>
      <c r="H127" s="31"/>
      <c r="I127" s="520" t="s">
        <v>9902</v>
      </c>
      <c r="J127" s="377" t="s">
        <v>2421</v>
      </c>
      <c r="K127" s="520" t="s">
        <v>9570</v>
      </c>
      <c r="L127" s="100"/>
      <c r="M127" s="323"/>
      <c r="N127" s="323"/>
    </row>
    <row r="128" spans="2:14" x14ac:dyDescent="0.3">
      <c r="B128" s="103" t="s">
        <v>9903</v>
      </c>
      <c r="C128" s="23" t="s">
        <v>9904</v>
      </c>
      <c r="D128" s="23" t="s">
        <v>598</v>
      </c>
      <c r="E128" s="23" t="s">
        <v>440</v>
      </c>
      <c r="F128" s="31" t="s">
        <v>9901</v>
      </c>
      <c r="G128" s="31"/>
      <c r="H128" s="31"/>
      <c r="I128" s="123"/>
      <c r="J128" s="135"/>
      <c r="K128" s="123"/>
      <c r="L128" s="100"/>
      <c r="M128" s="323"/>
      <c r="N128" s="323"/>
    </row>
    <row r="129" spans="2:14" x14ac:dyDescent="0.3">
      <c r="B129" s="103" t="s">
        <v>9905</v>
      </c>
      <c r="C129" s="23" t="s">
        <v>9906</v>
      </c>
      <c r="D129" s="23" t="s">
        <v>598</v>
      </c>
      <c r="E129" s="23"/>
      <c r="F129" s="31" t="s">
        <v>9901</v>
      </c>
      <c r="G129" s="31"/>
      <c r="H129" s="31" t="s">
        <v>9907</v>
      </c>
      <c r="I129" s="123"/>
      <c r="J129" s="135"/>
      <c r="K129" s="123"/>
      <c r="L129" s="100"/>
      <c r="M129" s="323"/>
      <c r="N129" s="323"/>
    </row>
    <row r="130" spans="2:14" ht="15" customHeight="1" x14ac:dyDescent="0.3">
      <c r="B130" s="708" t="s">
        <v>9908</v>
      </c>
      <c r="C130" s="708"/>
      <c r="D130" s="706"/>
      <c r="E130" s="706"/>
      <c r="F130" s="708"/>
      <c r="G130" s="708"/>
      <c r="H130" s="708" t="s">
        <v>4893</v>
      </c>
      <c r="I130" s="709"/>
      <c r="J130" s="709"/>
      <c r="K130" s="709"/>
      <c r="L130" s="708"/>
      <c r="M130" s="708"/>
      <c r="N130" s="708"/>
    </row>
    <row r="131" spans="2:14" ht="28.8" x14ac:dyDescent="0.3">
      <c r="B131" s="103" t="s">
        <v>9909</v>
      </c>
      <c r="C131" s="23" t="s">
        <v>9910</v>
      </c>
      <c r="D131" s="31" t="s">
        <v>598</v>
      </c>
      <c r="E131" s="23"/>
      <c r="F131" s="31" t="s">
        <v>9911</v>
      </c>
      <c r="G131" s="31"/>
      <c r="H131" s="31" t="s">
        <v>9912</v>
      </c>
      <c r="I131" s="520" t="s">
        <v>9913</v>
      </c>
      <c r="J131" s="377" t="s">
        <v>2421</v>
      </c>
      <c r="K131" s="520" t="s">
        <v>9570</v>
      </c>
      <c r="L131" s="100"/>
      <c r="M131" s="323"/>
      <c r="N131" s="323"/>
    </row>
    <row r="132" spans="2:14" x14ac:dyDescent="0.3">
      <c r="B132" s="103" t="s">
        <v>9914</v>
      </c>
      <c r="C132" s="23" t="s">
        <v>9915</v>
      </c>
      <c r="D132" s="45" t="s">
        <v>598</v>
      </c>
      <c r="E132" s="23" t="s">
        <v>440</v>
      </c>
      <c r="F132" s="31" t="s">
        <v>9911</v>
      </c>
      <c r="G132" s="31"/>
      <c r="H132" s="31"/>
      <c r="I132" s="123"/>
      <c r="J132" s="135"/>
      <c r="K132" s="123"/>
      <c r="L132" s="100"/>
      <c r="M132" s="323"/>
      <c r="N132" s="323"/>
    </row>
    <row r="133" spans="2:14" x14ac:dyDescent="0.3">
      <c r="B133" s="103" t="s">
        <v>9916</v>
      </c>
      <c r="C133" s="23" t="s">
        <v>9917</v>
      </c>
      <c r="D133" s="31" t="s">
        <v>598</v>
      </c>
      <c r="E133" s="23"/>
      <c r="F133" s="31" t="s">
        <v>9911</v>
      </c>
      <c r="G133" s="31"/>
      <c r="H133" s="31" t="s">
        <v>9918</v>
      </c>
      <c r="I133" s="123"/>
      <c r="J133" s="135"/>
      <c r="K133" s="123"/>
      <c r="L133" s="100"/>
      <c r="M133" s="323"/>
      <c r="N133" s="323"/>
    </row>
    <row r="134" spans="2:14" ht="28.8" x14ac:dyDescent="0.3">
      <c r="B134" s="103" t="s">
        <v>9919</v>
      </c>
      <c r="C134" s="23" t="s">
        <v>9920</v>
      </c>
      <c r="D134" s="31" t="s">
        <v>598</v>
      </c>
      <c r="E134" s="23" t="s">
        <v>440</v>
      </c>
      <c r="F134" s="31" t="s">
        <v>9911</v>
      </c>
      <c r="G134" s="31" t="s">
        <v>4898</v>
      </c>
      <c r="H134" s="31"/>
      <c r="I134" s="520" t="s">
        <v>9921</v>
      </c>
      <c r="J134" s="377" t="s">
        <v>2421</v>
      </c>
      <c r="K134" s="520" t="s">
        <v>9570</v>
      </c>
      <c r="L134" s="100"/>
      <c r="M134" s="323"/>
      <c r="N134" s="323"/>
    </row>
    <row r="135" spans="2:14" x14ac:dyDescent="0.3">
      <c r="B135" s="103" t="s">
        <v>9922</v>
      </c>
      <c r="C135" s="23" t="s">
        <v>9923</v>
      </c>
      <c r="D135" s="45" t="s">
        <v>598</v>
      </c>
      <c r="E135" s="23"/>
      <c r="F135" s="31" t="s">
        <v>9911</v>
      </c>
      <c r="G135" s="31"/>
      <c r="H135" s="143">
        <v>0.5</v>
      </c>
      <c r="I135" s="123"/>
      <c r="J135" s="135"/>
      <c r="K135" s="123"/>
      <c r="L135" s="100"/>
      <c r="M135" s="323"/>
      <c r="N135" s="323"/>
    </row>
    <row r="136" spans="2:14" x14ac:dyDescent="0.3">
      <c r="B136" s="103" t="s">
        <v>9924</v>
      </c>
      <c r="C136" s="23" t="s">
        <v>9925</v>
      </c>
      <c r="D136" s="31" t="s">
        <v>598</v>
      </c>
      <c r="E136" s="23"/>
      <c r="F136" s="31" t="s">
        <v>9911</v>
      </c>
      <c r="G136" s="31"/>
      <c r="H136" s="31" t="s">
        <v>9926</v>
      </c>
      <c r="I136" s="123"/>
      <c r="J136" s="135"/>
      <c r="K136" s="123"/>
      <c r="L136" s="100"/>
      <c r="M136" s="323"/>
      <c r="N136" s="323"/>
    </row>
    <row r="137" spans="2:14" ht="28.8" x14ac:dyDescent="0.3">
      <c r="B137" s="103" t="s">
        <v>9927</v>
      </c>
      <c r="C137" s="23" t="s">
        <v>9928</v>
      </c>
      <c r="D137" s="31" t="s">
        <v>598</v>
      </c>
      <c r="E137" s="23" t="s">
        <v>440</v>
      </c>
      <c r="F137" s="31" t="s">
        <v>9911</v>
      </c>
      <c r="G137" s="31" t="s">
        <v>4898</v>
      </c>
      <c r="H137" s="31"/>
      <c r="I137" s="520" t="s">
        <v>9929</v>
      </c>
      <c r="J137" s="377" t="s">
        <v>2421</v>
      </c>
      <c r="K137" s="520" t="s">
        <v>9570</v>
      </c>
      <c r="L137" s="100"/>
      <c r="M137" s="323"/>
      <c r="N137" s="323"/>
    </row>
    <row r="138" spans="2:14" x14ac:dyDescent="0.3">
      <c r="B138" s="103" t="s">
        <v>9930</v>
      </c>
      <c r="C138" s="23" t="s">
        <v>9931</v>
      </c>
      <c r="D138" s="45" t="s">
        <v>598</v>
      </c>
      <c r="E138" s="23"/>
      <c r="F138" s="31" t="s">
        <v>9911</v>
      </c>
      <c r="G138" s="31"/>
      <c r="H138" s="143">
        <v>0.65</v>
      </c>
      <c r="I138" s="123"/>
      <c r="J138" s="135"/>
      <c r="K138" s="123"/>
      <c r="L138" s="100"/>
      <c r="M138" s="323"/>
      <c r="N138" s="323"/>
    </row>
    <row r="139" spans="2:14" x14ac:dyDescent="0.3">
      <c r="B139" s="103" t="s">
        <v>9932</v>
      </c>
      <c r="C139" s="23" t="s">
        <v>9933</v>
      </c>
      <c r="D139" s="31" t="s">
        <v>598</v>
      </c>
      <c r="E139" s="23"/>
      <c r="F139" s="31" t="s">
        <v>9911</v>
      </c>
      <c r="G139" s="31"/>
      <c r="H139" s="31" t="s">
        <v>9934</v>
      </c>
      <c r="I139" s="123"/>
      <c r="J139" s="135"/>
      <c r="K139" s="123"/>
      <c r="L139" s="100"/>
      <c r="M139" s="323"/>
      <c r="N139" s="323"/>
    </row>
    <row r="140" spans="2:14" s="12" customFormat="1" ht="28.8" x14ac:dyDescent="0.3">
      <c r="B140" s="103" t="s">
        <v>9935</v>
      </c>
      <c r="C140" s="23" t="s">
        <v>9936</v>
      </c>
      <c r="D140" s="23" t="s">
        <v>598</v>
      </c>
      <c r="E140" s="23"/>
      <c r="F140" s="23" t="s">
        <v>9937</v>
      </c>
      <c r="G140" s="23"/>
      <c r="H140" s="23" t="s">
        <v>9938</v>
      </c>
      <c r="I140" s="520" t="s">
        <v>9939</v>
      </c>
      <c r="J140" s="377" t="s">
        <v>2421</v>
      </c>
      <c r="K140" s="520" t="s">
        <v>9570</v>
      </c>
      <c r="L140" s="325"/>
      <c r="M140" s="326"/>
      <c r="N140" s="326"/>
    </row>
    <row r="141" spans="2:14" s="12" customFormat="1" ht="28.8" x14ac:dyDescent="0.3">
      <c r="B141" s="103" t="s">
        <v>9940</v>
      </c>
      <c r="C141" s="23" t="s">
        <v>9941</v>
      </c>
      <c r="D141" s="23" t="s">
        <v>598</v>
      </c>
      <c r="E141" s="23"/>
      <c r="F141" s="23" t="s">
        <v>9937</v>
      </c>
      <c r="G141" s="23"/>
      <c r="H141" s="23" t="s">
        <v>9942</v>
      </c>
      <c r="I141" s="198"/>
      <c r="J141" s="378"/>
      <c r="K141" s="198"/>
      <c r="L141" s="325"/>
      <c r="M141" s="326"/>
      <c r="N141" s="326"/>
    </row>
    <row r="142" spans="2:14" ht="28.8" x14ac:dyDescent="0.3">
      <c r="B142" s="103" t="s">
        <v>9943</v>
      </c>
      <c r="C142" s="23" t="s">
        <v>9944</v>
      </c>
      <c r="D142" s="31" t="s">
        <v>598</v>
      </c>
      <c r="E142" s="23" t="s">
        <v>440</v>
      </c>
      <c r="F142" s="31" t="s">
        <v>9937</v>
      </c>
      <c r="G142" s="31" t="s">
        <v>4898</v>
      </c>
      <c r="H142" s="31"/>
      <c r="I142" s="520" t="s">
        <v>9945</v>
      </c>
      <c r="J142" s="377" t="s">
        <v>2421</v>
      </c>
      <c r="K142" s="520" t="s">
        <v>9570</v>
      </c>
      <c r="L142" s="100"/>
      <c r="M142" s="323"/>
      <c r="N142" s="323"/>
    </row>
    <row r="143" spans="2:14" x14ac:dyDescent="0.3">
      <c r="B143" s="103" t="s">
        <v>9946</v>
      </c>
      <c r="C143" s="23" t="s">
        <v>9947</v>
      </c>
      <c r="D143" s="45" t="s">
        <v>598</v>
      </c>
      <c r="E143" s="23" t="s">
        <v>440</v>
      </c>
      <c r="F143" s="31" t="s">
        <v>9937</v>
      </c>
      <c r="G143" s="31"/>
      <c r="H143" s="523">
        <v>0.85</v>
      </c>
      <c r="I143" s="123"/>
      <c r="J143" s="135"/>
      <c r="K143" s="123"/>
      <c r="L143" s="100"/>
      <c r="M143" s="323"/>
      <c r="N143" s="323"/>
    </row>
    <row r="144" spans="2:14" x14ac:dyDescent="0.3">
      <c r="B144" s="103" t="s">
        <v>9948</v>
      </c>
      <c r="C144" s="23" t="s">
        <v>9949</v>
      </c>
      <c r="D144" s="31" t="s">
        <v>598</v>
      </c>
      <c r="E144" s="23"/>
      <c r="F144" s="31" t="s">
        <v>9937</v>
      </c>
      <c r="G144" s="31"/>
      <c r="H144" s="31" t="s">
        <v>9950</v>
      </c>
      <c r="I144" s="123"/>
      <c r="J144" s="135"/>
      <c r="K144" s="123"/>
      <c r="L144" s="100"/>
      <c r="M144" s="323"/>
      <c r="N144" s="323"/>
    </row>
    <row r="145" spans="2:14" ht="28.8" x14ac:dyDescent="0.3">
      <c r="B145" s="103" t="s">
        <v>9951</v>
      </c>
      <c r="C145" s="23" t="s">
        <v>9952</v>
      </c>
      <c r="D145" s="31" t="s">
        <v>598</v>
      </c>
      <c r="E145" s="23" t="s">
        <v>440</v>
      </c>
      <c r="F145" s="31" t="s">
        <v>9937</v>
      </c>
      <c r="G145" s="31" t="s">
        <v>4898</v>
      </c>
      <c r="H145" s="31"/>
      <c r="I145" s="520" t="s">
        <v>9953</v>
      </c>
      <c r="J145" s="377" t="s">
        <v>2421</v>
      </c>
      <c r="K145" s="520" t="s">
        <v>9570</v>
      </c>
      <c r="L145" s="100"/>
      <c r="M145" s="323"/>
      <c r="N145" s="323"/>
    </row>
    <row r="146" spans="2:14" x14ac:dyDescent="0.3">
      <c r="B146" s="103" t="s">
        <v>9954</v>
      </c>
      <c r="C146" s="23" t="s">
        <v>9955</v>
      </c>
      <c r="D146" s="45" t="s">
        <v>598</v>
      </c>
      <c r="E146" s="23" t="s">
        <v>440</v>
      </c>
      <c r="F146" s="31" t="s">
        <v>9937</v>
      </c>
      <c r="G146" s="31"/>
      <c r="H146" s="523">
        <v>0.85</v>
      </c>
      <c r="I146" s="123"/>
      <c r="J146" s="135"/>
      <c r="K146" s="123"/>
      <c r="L146" s="100"/>
      <c r="M146" s="323"/>
      <c r="N146" s="323"/>
    </row>
    <row r="147" spans="2:14" x14ac:dyDescent="0.3">
      <c r="B147" s="103" t="s">
        <v>9956</v>
      </c>
      <c r="C147" s="23" t="s">
        <v>9957</v>
      </c>
      <c r="D147" s="31" t="s">
        <v>598</v>
      </c>
      <c r="E147" s="23"/>
      <c r="F147" s="31" t="s">
        <v>9937</v>
      </c>
      <c r="G147" s="31"/>
      <c r="H147" s="31" t="s">
        <v>9958</v>
      </c>
      <c r="I147" s="123"/>
      <c r="J147" s="135"/>
      <c r="K147" s="123"/>
      <c r="L147" s="100"/>
      <c r="M147" s="323"/>
      <c r="N147" s="323"/>
    </row>
    <row r="148" spans="2:14" ht="28.8" x14ac:dyDescent="0.3">
      <c r="B148" s="103" t="s">
        <v>9850</v>
      </c>
      <c r="C148" s="23" t="s">
        <v>9959</v>
      </c>
      <c r="D148" s="31" t="s">
        <v>598</v>
      </c>
      <c r="E148" s="23" t="s">
        <v>440</v>
      </c>
      <c r="F148" s="31" t="s">
        <v>9937</v>
      </c>
      <c r="G148" s="31" t="s">
        <v>4898</v>
      </c>
      <c r="H148" s="31"/>
      <c r="I148" s="520" t="s">
        <v>9960</v>
      </c>
      <c r="J148" s="377" t="s">
        <v>2421</v>
      </c>
      <c r="K148" s="520" t="s">
        <v>9570</v>
      </c>
      <c r="L148" s="100"/>
      <c r="M148" s="323"/>
      <c r="N148" s="323"/>
    </row>
    <row r="149" spans="2:14" x14ac:dyDescent="0.3">
      <c r="B149" s="103" t="s">
        <v>9853</v>
      </c>
      <c r="C149" s="23" t="s">
        <v>9961</v>
      </c>
      <c r="D149" s="45" t="s">
        <v>598</v>
      </c>
      <c r="E149" s="23" t="s">
        <v>440</v>
      </c>
      <c r="F149" s="31" t="s">
        <v>9937</v>
      </c>
      <c r="G149" s="31"/>
      <c r="H149" s="523">
        <v>0.85</v>
      </c>
      <c r="I149" s="123"/>
      <c r="J149" s="135"/>
      <c r="K149" s="123"/>
      <c r="L149" s="100"/>
      <c r="M149" s="323"/>
      <c r="N149" s="323"/>
    </row>
    <row r="150" spans="2:14" x14ac:dyDescent="0.3">
      <c r="B150" s="103" t="s">
        <v>9855</v>
      </c>
      <c r="C150" s="23" t="s">
        <v>9962</v>
      </c>
      <c r="D150" s="31" t="s">
        <v>598</v>
      </c>
      <c r="E150" s="23"/>
      <c r="F150" s="31" t="s">
        <v>9937</v>
      </c>
      <c r="G150" s="31"/>
      <c r="H150" s="31" t="s">
        <v>9963</v>
      </c>
      <c r="I150" s="123"/>
      <c r="J150" s="135"/>
      <c r="K150" s="123"/>
      <c r="L150" s="100"/>
      <c r="M150" s="323"/>
      <c r="N150" s="323"/>
    </row>
    <row r="151" spans="2:14" ht="28.8" x14ac:dyDescent="0.3">
      <c r="B151" s="103" t="s">
        <v>9964</v>
      </c>
      <c r="C151" s="23" t="s">
        <v>9965</v>
      </c>
      <c r="D151" s="31" t="s">
        <v>598</v>
      </c>
      <c r="E151" s="23" t="s">
        <v>440</v>
      </c>
      <c r="F151" s="31" t="s">
        <v>9937</v>
      </c>
      <c r="G151" s="31" t="s">
        <v>4898</v>
      </c>
      <c r="H151" s="31"/>
      <c r="I151" s="520" t="s">
        <v>9966</v>
      </c>
      <c r="J151" s="377" t="s">
        <v>2421</v>
      </c>
      <c r="K151" s="520" t="s">
        <v>9570</v>
      </c>
      <c r="L151" s="100"/>
      <c r="M151" s="323"/>
      <c r="N151" s="323"/>
    </row>
    <row r="152" spans="2:14" x14ac:dyDescent="0.3">
      <c r="B152" s="103" t="s">
        <v>9967</v>
      </c>
      <c r="C152" s="23" t="s">
        <v>9968</v>
      </c>
      <c r="D152" s="45" t="s">
        <v>598</v>
      </c>
      <c r="E152" s="23" t="s">
        <v>440</v>
      </c>
      <c r="F152" s="31" t="s">
        <v>9937</v>
      </c>
      <c r="G152" s="31"/>
      <c r="H152" s="523">
        <v>0.85</v>
      </c>
      <c r="I152" s="123"/>
      <c r="J152" s="135"/>
      <c r="K152" s="123"/>
      <c r="L152" s="100"/>
      <c r="M152" s="323"/>
      <c r="N152" s="323"/>
    </row>
    <row r="153" spans="2:14" x14ac:dyDescent="0.3">
      <c r="B153" s="103" t="s">
        <v>9969</v>
      </c>
      <c r="C153" s="23" t="s">
        <v>9970</v>
      </c>
      <c r="D153" s="31" t="s">
        <v>598</v>
      </c>
      <c r="E153" s="23"/>
      <c r="F153" s="31" t="s">
        <v>9937</v>
      </c>
      <c r="G153" s="31"/>
      <c r="H153" s="31" t="s">
        <v>9971</v>
      </c>
      <c r="I153" s="123"/>
      <c r="J153" s="135"/>
      <c r="K153" s="123"/>
      <c r="L153" s="100"/>
      <c r="M153" s="323"/>
      <c r="N153" s="323"/>
    </row>
    <row r="154" spans="2:14" ht="28.8" x14ac:dyDescent="0.3">
      <c r="B154" s="103" t="s">
        <v>9972</v>
      </c>
      <c r="C154" s="23" t="s">
        <v>9973</v>
      </c>
      <c r="D154" s="31" t="s">
        <v>598</v>
      </c>
      <c r="E154" s="23" t="s">
        <v>440</v>
      </c>
      <c r="F154" s="31" t="s">
        <v>9937</v>
      </c>
      <c r="G154" s="31" t="s">
        <v>4898</v>
      </c>
      <c r="H154" s="31"/>
      <c r="I154" s="520" t="s">
        <v>9974</v>
      </c>
      <c r="J154" s="377" t="s">
        <v>2421</v>
      </c>
      <c r="K154" s="520" t="s">
        <v>9570</v>
      </c>
      <c r="L154" s="100"/>
      <c r="M154" s="323"/>
      <c r="N154" s="323"/>
    </row>
    <row r="155" spans="2:14" x14ac:dyDescent="0.3">
      <c r="B155" s="103" t="s">
        <v>9975</v>
      </c>
      <c r="C155" s="23" t="s">
        <v>9976</v>
      </c>
      <c r="D155" s="45" t="s">
        <v>598</v>
      </c>
      <c r="E155" s="23" t="s">
        <v>440</v>
      </c>
      <c r="F155" s="31" t="s">
        <v>9937</v>
      </c>
      <c r="G155" s="31"/>
      <c r="H155" s="523">
        <v>0.85</v>
      </c>
      <c r="I155" s="123"/>
      <c r="J155" s="135"/>
      <c r="K155" s="123"/>
      <c r="L155" s="100"/>
      <c r="M155" s="323"/>
      <c r="N155" s="323"/>
    </row>
    <row r="156" spans="2:14" x14ac:dyDescent="0.3">
      <c r="B156" s="103" t="s">
        <v>9977</v>
      </c>
      <c r="C156" s="23" t="s">
        <v>9978</v>
      </c>
      <c r="D156" s="31" t="s">
        <v>598</v>
      </c>
      <c r="E156" s="23"/>
      <c r="F156" s="31" t="s">
        <v>9937</v>
      </c>
      <c r="G156" s="31"/>
      <c r="H156" s="31" t="s">
        <v>9979</v>
      </c>
      <c r="I156" s="123"/>
      <c r="J156" s="135"/>
      <c r="K156" s="123"/>
      <c r="L156" s="100"/>
      <c r="M156" s="323"/>
      <c r="N156" s="323"/>
    </row>
    <row r="157" spans="2:14" ht="28.8" x14ac:dyDescent="0.3">
      <c r="B157" s="103" t="s">
        <v>9874</v>
      </c>
      <c r="C157" s="23" t="s">
        <v>9980</v>
      </c>
      <c r="D157" s="31" t="s">
        <v>598</v>
      </c>
      <c r="E157" s="23" t="s">
        <v>440</v>
      </c>
      <c r="F157" s="31" t="s">
        <v>9937</v>
      </c>
      <c r="G157" s="31" t="s">
        <v>4898</v>
      </c>
      <c r="H157" s="31"/>
      <c r="I157" s="520" t="s">
        <v>9981</v>
      </c>
      <c r="J157" s="377" t="s">
        <v>2421</v>
      </c>
      <c r="K157" s="520" t="s">
        <v>9570</v>
      </c>
      <c r="L157" s="100"/>
      <c r="M157" s="323"/>
      <c r="N157" s="323"/>
    </row>
    <row r="158" spans="2:14" x14ac:dyDescent="0.3">
      <c r="B158" s="103" t="s">
        <v>9877</v>
      </c>
      <c r="C158" s="23" t="s">
        <v>9982</v>
      </c>
      <c r="D158" s="45" t="s">
        <v>598</v>
      </c>
      <c r="E158" s="23" t="s">
        <v>440</v>
      </c>
      <c r="F158" s="31" t="s">
        <v>9937</v>
      </c>
      <c r="G158" s="31"/>
      <c r="H158" s="523">
        <v>0.85</v>
      </c>
      <c r="I158" s="123"/>
      <c r="J158" s="135"/>
      <c r="K158" s="123"/>
      <c r="L158" s="100"/>
      <c r="M158" s="323"/>
      <c r="N158" s="323"/>
    </row>
    <row r="159" spans="2:14" x14ac:dyDescent="0.3">
      <c r="B159" s="103" t="s">
        <v>9879</v>
      </c>
      <c r="C159" s="23" t="s">
        <v>9983</v>
      </c>
      <c r="D159" s="31" t="s">
        <v>598</v>
      </c>
      <c r="E159" s="23"/>
      <c r="F159" s="31" t="s">
        <v>9937</v>
      </c>
      <c r="G159" s="31"/>
      <c r="H159" s="31" t="s">
        <v>9984</v>
      </c>
      <c r="I159" s="123"/>
      <c r="J159" s="135"/>
      <c r="K159" s="123"/>
      <c r="L159" s="100"/>
      <c r="M159" s="323"/>
      <c r="N159" s="323"/>
    </row>
    <row r="160" spans="2:14" ht="28.8" x14ac:dyDescent="0.3">
      <c r="B160" s="103" t="s">
        <v>9882</v>
      </c>
      <c r="C160" s="23" t="s">
        <v>9985</v>
      </c>
      <c r="D160" s="31" t="s">
        <v>598</v>
      </c>
      <c r="E160" s="23" t="s">
        <v>440</v>
      </c>
      <c r="F160" s="31" t="s">
        <v>9937</v>
      </c>
      <c r="G160" s="31" t="s">
        <v>4898</v>
      </c>
      <c r="H160" s="31"/>
      <c r="I160" s="520" t="s">
        <v>9986</v>
      </c>
      <c r="J160" s="377" t="s">
        <v>2421</v>
      </c>
      <c r="K160" s="520" t="s">
        <v>9570</v>
      </c>
      <c r="L160" s="100"/>
      <c r="M160" s="323"/>
      <c r="N160" s="323"/>
    </row>
    <row r="161" spans="2:14" x14ac:dyDescent="0.3">
      <c r="B161" s="103" t="s">
        <v>9885</v>
      </c>
      <c r="C161" s="23" t="s">
        <v>9987</v>
      </c>
      <c r="D161" s="45" t="s">
        <v>598</v>
      </c>
      <c r="E161" s="23" t="s">
        <v>440</v>
      </c>
      <c r="F161" s="31" t="s">
        <v>9937</v>
      </c>
      <c r="G161" s="31"/>
      <c r="H161" s="523">
        <v>0.85</v>
      </c>
      <c r="I161" s="123"/>
      <c r="J161" s="135"/>
      <c r="K161" s="123"/>
      <c r="L161" s="100"/>
      <c r="M161" s="323"/>
      <c r="N161" s="323"/>
    </row>
    <row r="162" spans="2:14" x14ac:dyDescent="0.3">
      <c r="B162" s="103" t="s">
        <v>9887</v>
      </c>
      <c r="C162" s="23" t="s">
        <v>9988</v>
      </c>
      <c r="D162" s="31" t="s">
        <v>598</v>
      </c>
      <c r="E162" s="23"/>
      <c r="F162" s="31" t="s">
        <v>9937</v>
      </c>
      <c r="G162" s="31"/>
      <c r="H162" s="31" t="s">
        <v>9989</v>
      </c>
      <c r="I162" s="123"/>
      <c r="J162" s="135"/>
      <c r="K162" s="123"/>
      <c r="L162" s="100"/>
      <c r="M162" s="323"/>
      <c r="N162" s="323"/>
    </row>
    <row r="163" spans="2:14" ht="28.8" x14ac:dyDescent="0.3">
      <c r="B163" s="103" t="s">
        <v>9990</v>
      </c>
      <c r="C163" s="23" t="s">
        <v>9991</v>
      </c>
      <c r="D163" s="31" t="s">
        <v>598</v>
      </c>
      <c r="E163" s="23" t="s">
        <v>440</v>
      </c>
      <c r="F163" s="31" t="s">
        <v>9937</v>
      </c>
      <c r="G163" s="31" t="s">
        <v>4898</v>
      </c>
      <c r="H163" s="31"/>
      <c r="I163" s="520" t="s">
        <v>9992</v>
      </c>
      <c r="J163" s="377" t="s">
        <v>2421</v>
      </c>
      <c r="K163" s="520" t="s">
        <v>9570</v>
      </c>
      <c r="L163" s="100"/>
      <c r="M163" s="323"/>
      <c r="N163" s="323"/>
    </row>
    <row r="164" spans="2:14" x14ac:dyDescent="0.3">
      <c r="B164" s="103" t="s">
        <v>9993</v>
      </c>
      <c r="C164" s="23" t="s">
        <v>9994</v>
      </c>
      <c r="D164" s="45" t="s">
        <v>598</v>
      </c>
      <c r="E164" s="23" t="s">
        <v>440</v>
      </c>
      <c r="F164" s="31" t="s">
        <v>9937</v>
      </c>
      <c r="G164" s="31"/>
      <c r="H164" s="523">
        <v>0.85</v>
      </c>
      <c r="I164" s="123"/>
      <c r="J164" s="135"/>
      <c r="K164" s="123"/>
      <c r="L164" s="100"/>
      <c r="M164" s="323"/>
      <c r="N164" s="323"/>
    </row>
    <row r="165" spans="2:14" x14ac:dyDescent="0.3">
      <c r="B165" s="103" t="s">
        <v>9995</v>
      </c>
      <c r="C165" s="23" t="s">
        <v>9996</v>
      </c>
      <c r="D165" s="31" t="s">
        <v>598</v>
      </c>
      <c r="E165" s="23"/>
      <c r="F165" s="31" t="s">
        <v>9937</v>
      </c>
      <c r="G165" s="31"/>
      <c r="H165" s="31" t="s">
        <v>9997</v>
      </c>
      <c r="I165" s="123"/>
      <c r="J165" s="135"/>
      <c r="K165" s="123"/>
      <c r="L165" s="100"/>
      <c r="M165" s="323"/>
      <c r="N165" s="323"/>
    </row>
    <row r="166" spans="2:14" ht="28.8" x14ac:dyDescent="0.3">
      <c r="B166" s="103" t="s">
        <v>9998</v>
      </c>
      <c r="C166" s="23" t="s">
        <v>9999</v>
      </c>
      <c r="D166" s="31" t="s">
        <v>598</v>
      </c>
      <c r="E166" s="23" t="s">
        <v>440</v>
      </c>
      <c r="F166" s="31" t="s">
        <v>10000</v>
      </c>
      <c r="G166" s="31" t="s">
        <v>4898</v>
      </c>
      <c r="H166" s="31"/>
      <c r="I166" s="520" t="s">
        <v>10001</v>
      </c>
      <c r="J166" s="377" t="s">
        <v>2421</v>
      </c>
      <c r="K166" s="520" t="s">
        <v>9570</v>
      </c>
      <c r="L166" s="100"/>
      <c r="M166" s="323"/>
      <c r="N166" s="323"/>
    </row>
    <row r="167" spans="2:14" ht="28.8" x14ac:dyDescent="0.3">
      <c r="B167" s="103" t="s">
        <v>10002</v>
      </c>
      <c r="C167" s="23" t="s">
        <v>10003</v>
      </c>
      <c r="D167" s="45" t="s">
        <v>598</v>
      </c>
      <c r="E167" s="23"/>
      <c r="F167" s="31" t="s">
        <v>10000</v>
      </c>
      <c r="G167" s="31"/>
      <c r="H167" s="143">
        <v>0.85</v>
      </c>
      <c r="I167" s="123"/>
      <c r="J167" s="135"/>
      <c r="K167" s="123"/>
      <c r="L167" s="100"/>
      <c r="M167" s="323"/>
      <c r="N167" s="323"/>
    </row>
    <row r="168" spans="2:14" ht="28.8" x14ac:dyDescent="0.3">
      <c r="B168" s="103" t="s">
        <v>10004</v>
      </c>
      <c r="C168" s="23" t="s">
        <v>10005</v>
      </c>
      <c r="D168" s="31" t="s">
        <v>598</v>
      </c>
      <c r="E168" s="23"/>
      <c r="F168" s="31" t="s">
        <v>10000</v>
      </c>
      <c r="G168" s="31"/>
      <c r="H168" s="31" t="s">
        <v>10006</v>
      </c>
      <c r="I168" s="123"/>
      <c r="J168" s="135"/>
      <c r="K168" s="123"/>
      <c r="L168" s="100"/>
      <c r="M168" s="323"/>
      <c r="N168" s="323"/>
    </row>
    <row r="169" spans="2:14" ht="28.8" x14ac:dyDescent="0.3">
      <c r="B169" s="103" t="s">
        <v>10007</v>
      </c>
      <c r="C169" s="23" t="s">
        <v>10008</v>
      </c>
      <c r="D169" s="31" t="s">
        <v>598</v>
      </c>
      <c r="E169" s="23" t="s">
        <v>440</v>
      </c>
      <c r="F169" s="31" t="s">
        <v>10009</v>
      </c>
      <c r="G169" s="31" t="s">
        <v>4898</v>
      </c>
      <c r="H169" s="31"/>
      <c r="I169" s="520" t="s">
        <v>10010</v>
      </c>
      <c r="J169" s="377" t="s">
        <v>2421</v>
      </c>
      <c r="K169" s="520" t="s">
        <v>9570</v>
      </c>
      <c r="L169" s="100"/>
      <c r="M169" s="323"/>
      <c r="N169" s="323"/>
    </row>
    <row r="170" spans="2:14" x14ac:dyDescent="0.3">
      <c r="B170" s="103" t="s">
        <v>10011</v>
      </c>
      <c r="C170" s="23" t="s">
        <v>10012</v>
      </c>
      <c r="D170" s="45" t="s">
        <v>598</v>
      </c>
      <c r="E170" s="23"/>
      <c r="F170" s="31" t="s">
        <v>10009</v>
      </c>
      <c r="G170" s="31"/>
      <c r="H170" s="143">
        <v>1</v>
      </c>
      <c r="I170" s="123"/>
      <c r="J170" s="135"/>
      <c r="K170" s="123"/>
      <c r="L170" s="100"/>
      <c r="M170" s="323"/>
      <c r="N170" s="323"/>
    </row>
    <row r="171" spans="2:14" x14ac:dyDescent="0.3">
      <c r="B171" s="103" t="s">
        <v>10013</v>
      </c>
      <c r="C171" s="23" t="s">
        <v>10014</v>
      </c>
      <c r="D171" s="31" t="s">
        <v>598</v>
      </c>
      <c r="E171" s="23"/>
      <c r="F171" s="31" t="s">
        <v>10009</v>
      </c>
      <c r="G171" s="31"/>
      <c r="H171" s="31" t="s">
        <v>10015</v>
      </c>
      <c r="I171" s="123"/>
      <c r="J171" s="135"/>
      <c r="K171" s="123"/>
      <c r="L171" s="100"/>
      <c r="M171" s="323"/>
      <c r="N171" s="323"/>
    </row>
    <row r="172" spans="2:14" ht="28.8" x14ac:dyDescent="0.3">
      <c r="B172" s="103" t="s">
        <v>10016</v>
      </c>
      <c r="C172" s="23" t="s">
        <v>10017</v>
      </c>
      <c r="D172" s="31" t="s">
        <v>598</v>
      </c>
      <c r="E172" s="23" t="s">
        <v>440</v>
      </c>
      <c r="F172" s="31" t="s">
        <v>10018</v>
      </c>
      <c r="G172" s="31" t="s">
        <v>4898</v>
      </c>
      <c r="H172" s="31"/>
      <c r="I172" s="520" t="s">
        <v>10019</v>
      </c>
      <c r="J172" s="377" t="s">
        <v>2421</v>
      </c>
      <c r="K172" s="520" t="s">
        <v>9570</v>
      </c>
      <c r="L172" s="100"/>
      <c r="M172" s="323"/>
      <c r="N172" s="323"/>
    </row>
    <row r="173" spans="2:14" ht="28.8" x14ac:dyDescent="0.3">
      <c r="B173" s="103" t="s">
        <v>10020</v>
      </c>
      <c r="C173" s="23" t="s">
        <v>10021</v>
      </c>
      <c r="D173" s="45" t="s">
        <v>598</v>
      </c>
      <c r="E173" s="23"/>
      <c r="F173" s="31" t="s">
        <v>10018</v>
      </c>
      <c r="G173" s="31"/>
      <c r="H173" s="143">
        <v>0.05</v>
      </c>
      <c r="I173" s="520" t="s">
        <v>10022</v>
      </c>
      <c r="J173" s="377" t="s">
        <v>2421</v>
      </c>
      <c r="K173" s="520" t="s">
        <v>9570</v>
      </c>
      <c r="L173" s="100"/>
      <c r="M173" s="323"/>
      <c r="N173" s="323"/>
    </row>
    <row r="174" spans="2:14" ht="28.8" x14ac:dyDescent="0.3">
      <c r="B174" s="103" t="s">
        <v>10023</v>
      </c>
      <c r="C174" s="23" t="s">
        <v>10024</v>
      </c>
      <c r="D174" s="31" t="s">
        <v>598</v>
      </c>
      <c r="E174" s="23"/>
      <c r="F174" s="31" t="s">
        <v>10018</v>
      </c>
      <c r="G174" s="31"/>
      <c r="H174" s="31" t="s">
        <v>10025</v>
      </c>
      <c r="I174" s="520" t="s">
        <v>10026</v>
      </c>
      <c r="J174" s="377" t="s">
        <v>2421</v>
      </c>
      <c r="K174" s="520" t="s">
        <v>9570</v>
      </c>
      <c r="L174" s="100"/>
      <c r="M174" s="323"/>
      <c r="N174" s="323"/>
    </row>
    <row r="175" spans="2:14" ht="129.6" x14ac:dyDescent="0.3">
      <c r="B175" s="103" t="s">
        <v>10027</v>
      </c>
      <c r="C175" s="23" t="s">
        <v>10028</v>
      </c>
      <c r="D175" s="31" t="s">
        <v>598</v>
      </c>
      <c r="E175" s="23"/>
      <c r="F175" s="23" t="s">
        <v>10029</v>
      </c>
      <c r="G175" s="31"/>
      <c r="H175" s="23" t="s">
        <v>10030</v>
      </c>
      <c r="I175" s="520" t="s">
        <v>10031</v>
      </c>
      <c r="J175" s="377" t="s">
        <v>2421</v>
      </c>
      <c r="K175" s="520" t="s">
        <v>9570</v>
      </c>
      <c r="L175" s="100"/>
      <c r="M175" s="323"/>
      <c r="N175" s="323"/>
    </row>
    <row r="176" spans="2:14" x14ac:dyDescent="0.3">
      <c r="B176" s="103" t="s">
        <v>10032</v>
      </c>
      <c r="C176" s="23" t="s">
        <v>10033</v>
      </c>
      <c r="D176" s="45" t="s">
        <v>598</v>
      </c>
      <c r="E176" s="23" t="s">
        <v>440</v>
      </c>
      <c r="F176" s="31"/>
      <c r="G176" s="31"/>
      <c r="H176" s="31"/>
      <c r="I176" s="123"/>
      <c r="J176" s="135"/>
      <c r="K176" s="123"/>
      <c r="L176" s="100"/>
      <c r="M176" s="323"/>
      <c r="N176" s="323"/>
    </row>
    <row r="177" spans="1:15" ht="115.2" x14ac:dyDescent="0.3">
      <c r="B177" s="103" t="s">
        <v>10034</v>
      </c>
      <c r="C177" s="23" t="s">
        <v>10035</v>
      </c>
      <c r="D177" s="31" t="s">
        <v>598</v>
      </c>
      <c r="E177" s="23"/>
      <c r="F177" s="31"/>
      <c r="G177" s="31"/>
      <c r="H177" s="23" t="s">
        <v>10036</v>
      </c>
      <c r="I177" s="100"/>
      <c r="J177" s="322"/>
      <c r="K177" s="100"/>
      <c r="L177" s="100"/>
      <c r="M177" s="323"/>
      <c r="N177" s="323"/>
    </row>
    <row r="178" spans="1:15" x14ac:dyDescent="0.3">
      <c r="B178" s="103" t="s">
        <v>10037</v>
      </c>
      <c r="C178" s="23" t="s">
        <v>10038</v>
      </c>
      <c r="D178" s="45" t="s">
        <v>598</v>
      </c>
      <c r="E178" s="23"/>
      <c r="F178" s="23"/>
      <c r="G178" s="31"/>
      <c r="H178" s="31" t="s">
        <v>10039</v>
      </c>
      <c r="I178" s="100"/>
      <c r="J178" s="322"/>
      <c r="K178" s="100"/>
      <c r="L178" s="100"/>
      <c r="M178" s="323"/>
      <c r="N178" s="323"/>
    </row>
    <row r="179" spans="1:15" x14ac:dyDescent="0.3">
      <c r="B179" s="103" t="s">
        <v>10037</v>
      </c>
      <c r="C179" s="23" t="s">
        <v>10040</v>
      </c>
      <c r="D179" s="45" t="s">
        <v>598</v>
      </c>
      <c r="E179" s="23"/>
      <c r="F179" s="23"/>
      <c r="G179" s="31"/>
      <c r="H179" s="90">
        <v>1</v>
      </c>
      <c r="I179" s="100"/>
      <c r="J179" s="322"/>
      <c r="K179" s="100"/>
      <c r="L179" s="100"/>
      <c r="M179" s="332"/>
      <c r="N179" s="323"/>
    </row>
    <row r="180" spans="1:15" ht="57.6" x14ac:dyDescent="0.3">
      <c r="B180" s="103" t="s">
        <v>5399</v>
      </c>
      <c r="C180" s="23" t="s">
        <v>10041</v>
      </c>
      <c r="D180" s="23" t="s">
        <v>439</v>
      </c>
      <c r="E180" s="23" t="s">
        <v>440</v>
      </c>
      <c r="F180" s="23"/>
      <c r="G180" s="710" t="s">
        <v>10042</v>
      </c>
      <c r="H180" s="90"/>
      <c r="I180" s="23"/>
      <c r="J180" s="23"/>
      <c r="K180" s="23"/>
      <c r="L180" s="23"/>
      <c r="M180" s="23"/>
      <c r="N180" s="900"/>
    </row>
    <row r="181" spans="1:15" ht="92.7" customHeight="1" x14ac:dyDescent="0.3">
      <c r="B181" s="307" t="s">
        <v>10043</v>
      </c>
      <c r="C181" s="58" t="s">
        <v>10044</v>
      </c>
      <c r="D181" s="107" t="s">
        <v>598</v>
      </c>
      <c r="E181" s="58" t="s">
        <v>440</v>
      </c>
      <c r="F181" s="58" t="s">
        <v>10045</v>
      </c>
      <c r="G181" s="58"/>
      <c r="H181" s="58"/>
      <c r="I181" s="903"/>
      <c r="J181" s="904"/>
      <c r="K181" s="903"/>
      <c r="L181" s="903"/>
      <c r="M181" s="905"/>
      <c r="N181" s="906"/>
      <c r="O181" s="773" t="s">
        <v>13510</v>
      </c>
    </row>
    <row r="182" spans="1:15" ht="15" customHeight="1" x14ac:dyDescent="0.3">
      <c r="A182" s="773" t="s">
        <v>13511</v>
      </c>
      <c r="H182" s="61"/>
    </row>
  </sheetData>
  <sheetProtection algorithmName="SHA-512" hashValue="28/Yc9P18i0iRwWLoNYQTeHdQg9L0W9YCKMf77HY5MOk0DycXyKZ98Ij3EfLrGF/L23MyLYlhrjAj5raQtRtGw==" saltValue="disyTnSj1NE5YhQ/M2eM7g==" spinCount="100000" sheet="1" objects="1" scenarios="1"/>
  <hyperlinks>
    <hyperlink ref="A2" location="'Table of Contents'!A1" display="Table of Contents" xr:uid="{CAA88CB6-9E33-4947-B14E-123A928904A3}"/>
  </hyperlinks>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F3521-4E55-40BF-94F8-89621CF91C86}">
  <sheetPr codeName="Sheet26">
    <tabColor theme="7" tint="0.59999389629810485"/>
  </sheetPr>
  <dimension ref="A1:O201"/>
  <sheetViews>
    <sheetView showGridLines="0" zoomScale="85" zoomScaleNormal="85" workbookViewId="0"/>
  </sheetViews>
  <sheetFormatPr defaultColWidth="9" defaultRowHeight="14.4" zeroHeight="1" x14ac:dyDescent="0.3"/>
  <cols>
    <col min="1" max="1" width="9.5546875" style="5" customWidth="1"/>
    <col min="2" max="2" width="54.5546875" style="5" customWidth="1"/>
    <col min="3" max="3" width="22.5546875" style="5" bestFit="1" customWidth="1"/>
    <col min="4" max="4" width="11.44140625" style="30" customWidth="1"/>
    <col min="5" max="5" width="32.6640625" style="30" customWidth="1"/>
    <col min="6" max="6" width="29.5546875" style="5" customWidth="1"/>
    <col min="7" max="7" width="18.88671875" style="5" customWidth="1"/>
    <col min="8" max="8" width="50.88671875" style="4" customWidth="1"/>
    <col min="9" max="9" width="24.44140625" style="5" bestFit="1" customWidth="1"/>
    <col min="10" max="10" width="29.44140625" style="5" customWidth="1"/>
    <col min="11" max="11" width="32.109375" style="5" bestFit="1" customWidth="1"/>
    <col min="12" max="12" width="13.109375" style="5" bestFit="1" customWidth="1"/>
    <col min="13" max="13" width="26.88671875" style="5" customWidth="1"/>
    <col min="14" max="14" width="23.44140625" style="5" bestFit="1" customWidth="1"/>
    <col min="15" max="16384" width="9" style="5"/>
  </cols>
  <sheetData>
    <row r="1" spans="1:14" ht="15" thickBot="1" x14ac:dyDescent="0.35">
      <c r="A1" s="773" t="s">
        <v>13531</v>
      </c>
    </row>
    <row r="2" spans="1:14" ht="64.5" customHeight="1" x14ac:dyDescent="0.3">
      <c r="A2" s="68" t="s">
        <v>0</v>
      </c>
      <c r="B2" s="93" t="s">
        <v>10046</v>
      </c>
      <c r="H2" s="60"/>
    </row>
    <row r="3" spans="1:14" s="472" customFormat="1" ht="67.5" customHeight="1" x14ac:dyDescent="0.3">
      <c r="B3" s="743" t="s">
        <v>10047</v>
      </c>
      <c r="C3" s="833" t="s">
        <v>415</v>
      </c>
      <c r="D3" s="833" t="s">
        <v>416</v>
      </c>
      <c r="E3" s="910" t="s">
        <v>417</v>
      </c>
      <c r="F3" s="800" t="s">
        <v>5415</v>
      </c>
      <c r="G3" s="833" t="s">
        <v>421</v>
      </c>
      <c r="H3" s="800" t="s">
        <v>5690</v>
      </c>
      <c r="I3" s="901" t="s">
        <v>426</v>
      </c>
      <c r="J3" s="907" t="s">
        <v>427</v>
      </c>
      <c r="K3" s="901" t="s">
        <v>428</v>
      </c>
      <c r="L3" s="901" t="s">
        <v>429</v>
      </c>
      <c r="M3" s="901" t="s">
        <v>430</v>
      </c>
      <c r="N3" s="902" t="s">
        <v>431</v>
      </c>
    </row>
    <row r="4" spans="1:14" s="7" customFormat="1" ht="15" customHeight="1" x14ac:dyDescent="0.3">
      <c r="B4" s="144" t="s">
        <v>9565</v>
      </c>
      <c r="C4" s="144"/>
      <c r="D4" s="144"/>
      <c r="E4" s="144"/>
      <c r="F4" s="144"/>
      <c r="G4" s="144"/>
      <c r="H4" s="321" t="s">
        <v>4893</v>
      </c>
      <c r="I4" s="144"/>
      <c r="J4" s="145"/>
      <c r="K4" s="144"/>
      <c r="L4" s="144"/>
      <c r="M4" s="144"/>
      <c r="N4" s="144"/>
    </row>
    <row r="5" spans="1:14" ht="28.8" x14ac:dyDescent="0.3">
      <c r="B5" s="103" t="s">
        <v>9566</v>
      </c>
      <c r="C5" s="23" t="s">
        <v>10048</v>
      </c>
      <c r="D5" s="31" t="s">
        <v>598</v>
      </c>
      <c r="E5" s="23" t="s">
        <v>440</v>
      </c>
      <c r="F5" s="31" t="s">
        <v>9568</v>
      </c>
      <c r="G5" s="31" t="s">
        <v>4898</v>
      </c>
      <c r="H5" s="57"/>
      <c r="I5" s="123" t="s">
        <v>10049</v>
      </c>
      <c r="J5" s="135" t="s">
        <v>2421</v>
      </c>
      <c r="K5" s="198" t="s">
        <v>9570</v>
      </c>
      <c r="L5" s="100"/>
      <c r="M5" s="323"/>
      <c r="N5" s="323"/>
    </row>
    <row r="6" spans="1:14" x14ac:dyDescent="0.3">
      <c r="B6" s="103" t="s">
        <v>9571</v>
      </c>
      <c r="C6" s="23" t="s">
        <v>10050</v>
      </c>
      <c r="D6" s="23" t="s">
        <v>598</v>
      </c>
      <c r="E6" s="23"/>
      <c r="F6" s="31" t="s">
        <v>9568</v>
      </c>
      <c r="G6" s="31"/>
      <c r="H6" s="514">
        <f>'14. NSFR_Uncons'!H6</f>
        <v>1</v>
      </c>
      <c r="I6" s="123"/>
      <c r="J6" s="135"/>
      <c r="K6" s="123"/>
      <c r="L6" s="100"/>
      <c r="M6" s="323"/>
      <c r="N6" s="323"/>
    </row>
    <row r="7" spans="1:14" x14ac:dyDescent="0.3">
      <c r="B7" s="103" t="s">
        <v>9573</v>
      </c>
      <c r="C7" s="23" t="s">
        <v>10051</v>
      </c>
      <c r="D7" s="31" t="s">
        <v>598</v>
      </c>
      <c r="E7" s="23"/>
      <c r="F7" s="31" t="s">
        <v>9568</v>
      </c>
      <c r="G7" s="31"/>
      <c r="H7" s="57" t="s">
        <v>10052</v>
      </c>
      <c r="I7" s="123"/>
      <c r="J7" s="135"/>
      <c r="K7" s="123"/>
      <c r="L7" s="100"/>
      <c r="M7" s="323"/>
      <c r="N7" s="323"/>
    </row>
    <row r="8" spans="1:14" ht="28.8" x14ac:dyDescent="0.3">
      <c r="B8" s="103" t="s">
        <v>9576</v>
      </c>
      <c r="C8" s="23" t="s">
        <v>10053</v>
      </c>
      <c r="D8" s="31" t="s">
        <v>598</v>
      </c>
      <c r="E8" s="23" t="s">
        <v>440</v>
      </c>
      <c r="F8" s="31" t="s">
        <v>9578</v>
      </c>
      <c r="G8" s="31" t="s">
        <v>4898</v>
      </c>
      <c r="H8" s="57"/>
      <c r="I8" s="123" t="s">
        <v>10054</v>
      </c>
      <c r="J8" s="135" t="s">
        <v>2421</v>
      </c>
      <c r="K8" s="198" t="s">
        <v>9570</v>
      </c>
      <c r="L8" s="100"/>
      <c r="M8" s="323"/>
      <c r="N8" s="323"/>
    </row>
    <row r="9" spans="1:14" ht="28.8" x14ac:dyDescent="0.3">
      <c r="B9" s="103" t="s">
        <v>9580</v>
      </c>
      <c r="C9" s="23" t="s">
        <v>10055</v>
      </c>
      <c r="D9" s="23" t="s">
        <v>598</v>
      </c>
      <c r="E9" s="23"/>
      <c r="F9" s="31" t="s">
        <v>9578</v>
      </c>
      <c r="G9" s="31"/>
      <c r="H9" s="514">
        <f>'14. NSFR_Uncons'!H9</f>
        <v>0</v>
      </c>
      <c r="I9" s="123"/>
      <c r="J9" s="135"/>
      <c r="K9" s="123"/>
      <c r="L9" s="100"/>
      <c r="M9" s="323"/>
      <c r="N9" s="323"/>
    </row>
    <row r="10" spans="1:14" ht="28.8" x14ac:dyDescent="0.3">
      <c r="B10" s="103" t="s">
        <v>9582</v>
      </c>
      <c r="C10" s="23" t="s">
        <v>10056</v>
      </c>
      <c r="D10" s="31" t="s">
        <v>598</v>
      </c>
      <c r="E10" s="23"/>
      <c r="F10" s="31" t="s">
        <v>9578</v>
      </c>
      <c r="G10" s="31"/>
      <c r="H10" s="57" t="s">
        <v>10057</v>
      </c>
      <c r="I10" s="123"/>
      <c r="J10" s="135"/>
      <c r="K10" s="123"/>
      <c r="L10" s="100"/>
      <c r="M10" s="323"/>
      <c r="N10" s="323"/>
    </row>
    <row r="11" spans="1:14" ht="28.8" x14ac:dyDescent="0.3">
      <c r="B11" s="103" t="s">
        <v>9585</v>
      </c>
      <c r="C11" s="23" t="s">
        <v>10058</v>
      </c>
      <c r="D11" s="31" t="s">
        <v>598</v>
      </c>
      <c r="E11" s="23" t="s">
        <v>440</v>
      </c>
      <c r="F11" s="31" t="s">
        <v>9578</v>
      </c>
      <c r="G11" s="31" t="s">
        <v>4898</v>
      </c>
      <c r="H11" s="57"/>
      <c r="I11" s="123" t="s">
        <v>10059</v>
      </c>
      <c r="J11" s="135" t="s">
        <v>2421</v>
      </c>
      <c r="K11" s="198" t="s">
        <v>9570</v>
      </c>
      <c r="L11" s="100"/>
      <c r="M11" s="323"/>
      <c r="N11" s="323"/>
    </row>
    <row r="12" spans="1:14" x14ac:dyDescent="0.3">
      <c r="B12" s="103" t="s">
        <v>9588</v>
      </c>
      <c r="C12" s="23" t="s">
        <v>10060</v>
      </c>
      <c r="D12" s="23" t="s">
        <v>598</v>
      </c>
      <c r="E12" s="23"/>
      <c r="F12" s="31" t="s">
        <v>9578</v>
      </c>
      <c r="G12" s="31"/>
      <c r="H12" s="514">
        <f>'14. NSFR_Uncons'!H12</f>
        <v>1</v>
      </c>
      <c r="I12" s="123"/>
      <c r="J12" s="135"/>
      <c r="K12" s="123"/>
      <c r="L12" s="100"/>
      <c r="M12" s="323"/>
      <c r="N12" s="323"/>
    </row>
    <row r="13" spans="1:14" x14ac:dyDescent="0.3">
      <c r="B13" s="103" t="s">
        <v>9590</v>
      </c>
      <c r="C13" s="23" t="s">
        <v>10061</v>
      </c>
      <c r="D13" s="31" t="s">
        <v>598</v>
      </c>
      <c r="E13" s="23"/>
      <c r="F13" s="31" t="s">
        <v>9578</v>
      </c>
      <c r="G13" s="31"/>
      <c r="H13" s="57" t="s">
        <v>10062</v>
      </c>
      <c r="I13" s="123"/>
      <c r="J13" s="135"/>
      <c r="K13" s="123"/>
      <c r="L13" s="100"/>
      <c r="M13" s="323"/>
      <c r="N13" s="323"/>
    </row>
    <row r="14" spans="1:14" ht="28.8" x14ac:dyDescent="0.3">
      <c r="B14" s="103" t="s">
        <v>9593</v>
      </c>
      <c r="C14" s="23" t="s">
        <v>10063</v>
      </c>
      <c r="D14" s="31" t="s">
        <v>598</v>
      </c>
      <c r="E14" s="23"/>
      <c r="F14" s="31"/>
      <c r="G14" s="31"/>
      <c r="H14" s="57" t="s">
        <v>10064</v>
      </c>
      <c r="I14" s="123" t="s">
        <v>10065</v>
      </c>
      <c r="J14" s="135" t="s">
        <v>2421</v>
      </c>
      <c r="K14" s="198" t="s">
        <v>9570</v>
      </c>
      <c r="L14" s="100"/>
      <c r="M14" s="323"/>
      <c r="N14" s="323"/>
    </row>
    <row r="15" spans="1:14" x14ac:dyDescent="0.3">
      <c r="B15" s="103" t="s">
        <v>9597</v>
      </c>
      <c r="C15" s="23" t="s">
        <v>10066</v>
      </c>
      <c r="D15" s="23" t="s">
        <v>598</v>
      </c>
      <c r="E15" s="23" t="s">
        <v>440</v>
      </c>
      <c r="F15" s="31"/>
      <c r="G15" s="31"/>
      <c r="H15" s="57"/>
      <c r="I15" s="123"/>
      <c r="J15" s="135"/>
      <c r="K15" s="123"/>
      <c r="L15" s="100"/>
      <c r="M15" s="323"/>
      <c r="N15" s="323"/>
    </row>
    <row r="16" spans="1:14" x14ac:dyDescent="0.3">
      <c r="B16" s="103" t="s">
        <v>9599</v>
      </c>
      <c r="C16" s="23" t="s">
        <v>10067</v>
      </c>
      <c r="D16" s="31" t="s">
        <v>598</v>
      </c>
      <c r="E16" s="23"/>
      <c r="F16" s="31"/>
      <c r="G16" s="31"/>
      <c r="H16" s="57" t="s">
        <v>10068</v>
      </c>
      <c r="I16" s="123"/>
      <c r="J16" s="135"/>
      <c r="K16" s="123"/>
      <c r="L16" s="100"/>
      <c r="M16" s="323"/>
      <c r="N16" s="323"/>
    </row>
    <row r="17" spans="2:14" x14ac:dyDescent="0.3">
      <c r="B17" s="708" t="s">
        <v>9602</v>
      </c>
      <c r="C17" s="708"/>
      <c r="D17" s="708"/>
      <c r="E17" s="708"/>
      <c r="F17" s="708"/>
      <c r="G17" s="708"/>
      <c r="H17" s="711" t="s">
        <v>4893</v>
      </c>
      <c r="I17" s="709"/>
      <c r="J17" s="709"/>
      <c r="K17" s="709"/>
      <c r="L17" s="708"/>
      <c r="M17" s="708"/>
      <c r="N17" s="708"/>
    </row>
    <row r="18" spans="2:14" ht="28.8" x14ac:dyDescent="0.3">
      <c r="B18" s="103" t="s">
        <v>9603</v>
      </c>
      <c r="C18" s="23" t="s">
        <v>10069</v>
      </c>
      <c r="D18" s="31" t="s">
        <v>598</v>
      </c>
      <c r="E18" s="23" t="s">
        <v>440</v>
      </c>
      <c r="F18" s="31" t="s">
        <v>9605</v>
      </c>
      <c r="G18" s="31" t="s">
        <v>4898</v>
      </c>
      <c r="H18" s="57"/>
      <c r="I18" s="123" t="s">
        <v>10070</v>
      </c>
      <c r="J18" s="135" t="s">
        <v>2421</v>
      </c>
      <c r="K18" s="198" t="s">
        <v>9570</v>
      </c>
      <c r="L18" s="100"/>
      <c r="M18" s="323"/>
      <c r="N18" s="323"/>
    </row>
    <row r="19" spans="2:14" x14ac:dyDescent="0.3">
      <c r="B19" s="103" t="s">
        <v>9607</v>
      </c>
      <c r="C19" s="23" t="s">
        <v>10071</v>
      </c>
      <c r="D19" s="23" t="s">
        <v>598</v>
      </c>
      <c r="E19" s="23"/>
      <c r="F19" s="31" t="s">
        <v>9605</v>
      </c>
      <c r="G19" s="31"/>
      <c r="H19" s="514">
        <f>'14. NSFR_Uncons'!H19</f>
        <v>1</v>
      </c>
      <c r="I19" s="123"/>
      <c r="J19" s="135"/>
      <c r="K19" s="123"/>
      <c r="L19" s="100"/>
      <c r="M19" s="323"/>
      <c r="N19" s="323"/>
    </row>
    <row r="20" spans="2:14" x14ac:dyDescent="0.3">
      <c r="B20" s="103" t="s">
        <v>9609</v>
      </c>
      <c r="C20" s="23" t="s">
        <v>10072</v>
      </c>
      <c r="D20" s="31" t="s">
        <v>598</v>
      </c>
      <c r="E20" s="23"/>
      <c r="F20" s="31" t="s">
        <v>9605</v>
      </c>
      <c r="G20" s="31"/>
      <c r="H20" s="57" t="s">
        <v>10073</v>
      </c>
      <c r="I20" s="123"/>
      <c r="J20" s="135"/>
      <c r="K20" s="123"/>
      <c r="L20" s="100"/>
      <c r="M20" s="323"/>
      <c r="N20" s="323"/>
    </row>
    <row r="21" spans="2:14" ht="28.8" x14ac:dyDescent="0.3">
      <c r="B21" s="103" t="s">
        <v>9612</v>
      </c>
      <c r="C21" s="23" t="s">
        <v>10074</v>
      </c>
      <c r="D21" s="31" t="s">
        <v>598</v>
      </c>
      <c r="E21" s="23" t="s">
        <v>440</v>
      </c>
      <c r="F21" s="31" t="s">
        <v>9605</v>
      </c>
      <c r="G21" s="31" t="s">
        <v>4898</v>
      </c>
      <c r="H21" s="57"/>
      <c r="I21" s="123" t="s">
        <v>10075</v>
      </c>
      <c r="J21" s="135" t="s">
        <v>2421</v>
      </c>
      <c r="K21" s="198" t="s">
        <v>9570</v>
      </c>
      <c r="L21" s="100"/>
      <c r="M21" s="323"/>
      <c r="N21" s="323"/>
    </row>
    <row r="22" spans="2:14" x14ac:dyDescent="0.3">
      <c r="B22" s="103" t="s">
        <v>9615</v>
      </c>
      <c r="C22" s="23" t="s">
        <v>10076</v>
      </c>
      <c r="D22" s="23" t="s">
        <v>598</v>
      </c>
      <c r="E22" s="23"/>
      <c r="F22" s="31" t="s">
        <v>9605</v>
      </c>
      <c r="G22" s="31"/>
      <c r="H22" s="514">
        <f>'14. NSFR_Uncons'!H22</f>
        <v>1</v>
      </c>
      <c r="I22" s="123"/>
      <c r="J22" s="135"/>
      <c r="K22" s="123"/>
      <c r="L22" s="100"/>
      <c r="M22" s="323"/>
      <c r="N22" s="323"/>
    </row>
    <row r="23" spans="2:14" x14ac:dyDescent="0.3">
      <c r="B23" s="103" t="s">
        <v>9617</v>
      </c>
      <c r="C23" s="23" t="s">
        <v>10077</v>
      </c>
      <c r="D23" s="31" t="s">
        <v>598</v>
      </c>
      <c r="E23" s="23"/>
      <c r="F23" s="31" t="s">
        <v>9605</v>
      </c>
      <c r="G23" s="31"/>
      <c r="H23" s="57" t="s">
        <v>10078</v>
      </c>
      <c r="I23" s="123"/>
      <c r="J23" s="135"/>
      <c r="K23" s="123"/>
      <c r="L23" s="100"/>
      <c r="M23" s="323"/>
      <c r="N23" s="323"/>
    </row>
    <row r="24" spans="2:14" ht="28.8" x14ac:dyDescent="0.3">
      <c r="B24" s="103" t="s">
        <v>9620</v>
      </c>
      <c r="C24" s="23" t="s">
        <v>10079</v>
      </c>
      <c r="D24" s="31" t="s">
        <v>598</v>
      </c>
      <c r="E24" s="23" t="s">
        <v>440</v>
      </c>
      <c r="F24" s="31" t="s">
        <v>9622</v>
      </c>
      <c r="G24" s="31" t="s">
        <v>4898</v>
      </c>
      <c r="H24" s="57"/>
      <c r="I24" s="123" t="s">
        <v>10080</v>
      </c>
      <c r="J24" s="135" t="s">
        <v>2421</v>
      </c>
      <c r="K24" s="198" t="s">
        <v>9570</v>
      </c>
      <c r="L24" s="100"/>
      <c r="M24" s="323"/>
      <c r="N24" s="323"/>
    </row>
    <row r="25" spans="2:14" ht="28.8" x14ac:dyDescent="0.3">
      <c r="B25" s="103" t="s">
        <v>9624</v>
      </c>
      <c r="C25" s="23" t="s">
        <v>10081</v>
      </c>
      <c r="D25" s="23" t="s">
        <v>598</v>
      </c>
      <c r="E25" s="23"/>
      <c r="F25" s="31" t="s">
        <v>9622</v>
      </c>
      <c r="G25" s="31"/>
      <c r="H25" s="514">
        <f>'14. NSFR_Uncons'!H25</f>
        <v>1</v>
      </c>
      <c r="I25" s="123"/>
      <c r="J25" s="135"/>
      <c r="K25" s="123"/>
      <c r="L25" s="100"/>
      <c r="M25" s="323"/>
      <c r="N25" s="323"/>
    </row>
    <row r="26" spans="2:14" ht="28.8" x14ac:dyDescent="0.3">
      <c r="B26" s="103" t="s">
        <v>9626</v>
      </c>
      <c r="C26" s="23" t="s">
        <v>10082</v>
      </c>
      <c r="D26" s="31" t="s">
        <v>598</v>
      </c>
      <c r="E26" s="23"/>
      <c r="F26" s="31" t="s">
        <v>9622</v>
      </c>
      <c r="G26" s="31"/>
      <c r="H26" s="57" t="s">
        <v>10083</v>
      </c>
      <c r="I26" s="123"/>
      <c r="J26" s="135"/>
      <c r="K26" s="123"/>
      <c r="L26" s="100"/>
      <c r="M26" s="323"/>
      <c r="N26" s="323"/>
    </row>
    <row r="27" spans="2:14" x14ac:dyDescent="0.3">
      <c r="B27" s="908" t="s">
        <v>9629</v>
      </c>
      <c r="C27" s="146"/>
      <c r="D27" s="89"/>
      <c r="E27" s="89"/>
      <c r="F27" s="89"/>
      <c r="G27" s="89"/>
      <c r="H27" s="515" t="s">
        <v>4893</v>
      </c>
      <c r="I27" s="123"/>
      <c r="J27" s="135"/>
      <c r="K27" s="123"/>
      <c r="L27" s="100"/>
      <c r="M27" s="323"/>
      <c r="N27" s="323"/>
    </row>
    <row r="28" spans="2:14" ht="28.8" x14ac:dyDescent="0.3">
      <c r="B28" s="103" t="s">
        <v>9630</v>
      </c>
      <c r="C28" s="23" t="s">
        <v>10084</v>
      </c>
      <c r="D28" s="31" t="s">
        <v>598</v>
      </c>
      <c r="E28" s="23" t="s">
        <v>440</v>
      </c>
      <c r="F28" s="31" t="s">
        <v>9632</v>
      </c>
      <c r="G28" s="31" t="s">
        <v>4898</v>
      </c>
      <c r="H28" s="57"/>
      <c r="I28" s="123" t="s">
        <v>10085</v>
      </c>
      <c r="J28" s="135" t="s">
        <v>2421</v>
      </c>
      <c r="K28" s="198" t="s">
        <v>9570</v>
      </c>
      <c r="L28" s="100"/>
      <c r="M28" s="323"/>
      <c r="N28" s="323"/>
    </row>
    <row r="29" spans="2:14" x14ac:dyDescent="0.3">
      <c r="B29" s="103" t="s">
        <v>9634</v>
      </c>
      <c r="C29" s="23" t="s">
        <v>10086</v>
      </c>
      <c r="D29" s="23" t="s">
        <v>598</v>
      </c>
      <c r="E29" s="23"/>
      <c r="F29" s="31" t="s">
        <v>9632</v>
      </c>
      <c r="G29" s="31"/>
      <c r="H29" s="514">
        <f>'14. NSFR_Uncons'!H29</f>
        <v>0.95</v>
      </c>
      <c r="I29" s="123"/>
      <c r="J29" s="135"/>
      <c r="K29" s="123"/>
      <c r="L29" s="100"/>
      <c r="M29" s="323"/>
      <c r="N29" s="323"/>
    </row>
    <row r="30" spans="2:14" x14ac:dyDescent="0.3">
      <c r="B30" s="103" t="s">
        <v>9636</v>
      </c>
      <c r="C30" s="23" t="s">
        <v>10087</v>
      </c>
      <c r="D30" s="31" t="s">
        <v>598</v>
      </c>
      <c r="E30" s="23"/>
      <c r="F30" s="31" t="s">
        <v>9632</v>
      </c>
      <c r="G30" s="31"/>
      <c r="H30" s="57" t="s">
        <v>10088</v>
      </c>
      <c r="I30" s="123"/>
      <c r="J30" s="135"/>
      <c r="K30" s="123"/>
      <c r="L30" s="100"/>
      <c r="M30" s="323"/>
      <c r="N30" s="323"/>
    </row>
    <row r="31" spans="2:14" ht="28.8" x14ac:dyDescent="0.3">
      <c r="B31" s="103" t="s">
        <v>9639</v>
      </c>
      <c r="C31" s="23" t="s">
        <v>10089</v>
      </c>
      <c r="D31" s="31" t="s">
        <v>598</v>
      </c>
      <c r="E31" s="23" t="s">
        <v>440</v>
      </c>
      <c r="F31" s="31" t="s">
        <v>9641</v>
      </c>
      <c r="G31" s="31" t="s">
        <v>4898</v>
      </c>
      <c r="H31" s="57"/>
      <c r="I31" s="123" t="s">
        <v>10090</v>
      </c>
      <c r="J31" s="135" t="s">
        <v>2421</v>
      </c>
      <c r="K31" s="198" t="s">
        <v>9570</v>
      </c>
      <c r="L31" s="100"/>
      <c r="M31" s="323"/>
      <c r="N31" s="323"/>
    </row>
    <row r="32" spans="2:14" x14ac:dyDescent="0.3">
      <c r="B32" s="103" t="s">
        <v>9643</v>
      </c>
      <c r="C32" s="23" t="s">
        <v>10091</v>
      </c>
      <c r="D32" s="23" t="s">
        <v>598</v>
      </c>
      <c r="E32" s="23"/>
      <c r="F32" s="31" t="s">
        <v>9641</v>
      </c>
      <c r="G32" s="31"/>
      <c r="H32" s="514">
        <f>'14. NSFR_Uncons'!H32</f>
        <v>0.9</v>
      </c>
      <c r="I32" s="123"/>
      <c r="J32" s="135"/>
      <c r="K32" s="123"/>
      <c r="L32" s="100"/>
      <c r="M32" s="323"/>
      <c r="N32" s="323"/>
    </row>
    <row r="33" spans="2:14" x14ac:dyDescent="0.3">
      <c r="B33" s="103" t="s">
        <v>9645</v>
      </c>
      <c r="C33" s="23" t="s">
        <v>10092</v>
      </c>
      <c r="D33" s="31" t="s">
        <v>598</v>
      </c>
      <c r="E33" s="23"/>
      <c r="F33" s="31" t="s">
        <v>9641</v>
      </c>
      <c r="G33" s="31"/>
      <c r="H33" s="57" t="s">
        <v>10093</v>
      </c>
      <c r="I33" s="123"/>
      <c r="J33" s="135"/>
      <c r="K33" s="123"/>
      <c r="L33" s="100"/>
      <c r="M33" s="323"/>
      <c r="N33" s="323"/>
    </row>
    <row r="34" spans="2:14" ht="28.8" x14ac:dyDescent="0.3">
      <c r="B34" s="103" t="s">
        <v>9648</v>
      </c>
      <c r="C34" s="23" t="s">
        <v>10094</v>
      </c>
      <c r="D34" s="31" t="s">
        <v>598</v>
      </c>
      <c r="E34" s="23" t="s">
        <v>440</v>
      </c>
      <c r="F34" s="31" t="s">
        <v>9641</v>
      </c>
      <c r="G34" s="31" t="s">
        <v>4898</v>
      </c>
      <c r="H34" s="57"/>
      <c r="I34" s="123" t="s">
        <v>10095</v>
      </c>
      <c r="J34" s="135" t="s">
        <v>2421</v>
      </c>
      <c r="K34" s="198" t="s">
        <v>9570</v>
      </c>
      <c r="L34" s="100"/>
      <c r="M34" s="323"/>
      <c r="N34" s="323"/>
    </row>
    <row r="35" spans="2:14" x14ac:dyDescent="0.3">
      <c r="B35" s="103" t="s">
        <v>9651</v>
      </c>
      <c r="C35" s="23" t="s">
        <v>10096</v>
      </c>
      <c r="D35" s="23" t="s">
        <v>598</v>
      </c>
      <c r="E35" s="23"/>
      <c r="F35" s="31" t="s">
        <v>9641</v>
      </c>
      <c r="G35" s="31"/>
      <c r="H35" s="514">
        <f>'14. NSFR_Uncons'!H35</f>
        <v>0.9</v>
      </c>
      <c r="I35" s="123"/>
      <c r="J35" s="135"/>
      <c r="K35" s="123"/>
      <c r="L35" s="100"/>
      <c r="M35" s="323"/>
      <c r="N35" s="323"/>
    </row>
    <row r="36" spans="2:14" x14ac:dyDescent="0.3">
      <c r="B36" s="103" t="s">
        <v>9653</v>
      </c>
      <c r="C36" s="23" t="s">
        <v>10097</v>
      </c>
      <c r="D36" s="31" t="s">
        <v>598</v>
      </c>
      <c r="E36" s="23"/>
      <c r="F36" s="31" t="s">
        <v>9641</v>
      </c>
      <c r="G36" s="31"/>
      <c r="H36" s="57" t="s">
        <v>10098</v>
      </c>
      <c r="I36" s="123"/>
      <c r="J36" s="135"/>
      <c r="K36" s="123"/>
      <c r="L36" s="100"/>
      <c r="M36" s="323"/>
      <c r="N36" s="323"/>
    </row>
    <row r="37" spans="2:14" ht="28.8" x14ac:dyDescent="0.3">
      <c r="B37" s="103" t="s">
        <v>9656</v>
      </c>
      <c r="C37" s="23" t="s">
        <v>10099</v>
      </c>
      <c r="D37" s="31" t="s">
        <v>598</v>
      </c>
      <c r="E37" s="23" t="s">
        <v>440</v>
      </c>
      <c r="F37" s="31" t="s">
        <v>9641</v>
      </c>
      <c r="G37" s="31" t="s">
        <v>4898</v>
      </c>
      <c r="H37" s="57"/>
      <c r="I37" s="123" t="s">
        <v>10100</v>
      </c>
      <c r="J37" s="135" t="s">
        <v>2421</v>
      </c>
      <c r="K37" s="198" t="s">
        <v>9570</v>
      </c>
      <c r="L37" s="100"/>
      <c r="M37" s="323"/>
      <c r="N37" s="323"/>
    </row>
    <row r="38" spans="2:14" ht="28.8" x14ac:dyDescent="0.3">
      <c r="B38" s="103" t="s">
        <v>9659</v>
      </c>
      <c r="C38" s="23" t="s">
        <v>10101</v>
      </c>
      <c r="D38" s="23" t="s">
        <v>598</v>
      </c>
      <c r="E38" s="23"/>
      <c r="F38" s="31" t="s">
        <v>9641</v>
      </c>
      <c r="G38" s="31"/>
      <c r="H38" s="514">
        <f>'14. NSFR_Uncons'!H38</f>
        <v>0.9</v>
      </c>
      <c r="I38" s="123"/>
      <c r="J38" s="135"/>
      <c r="K38" s="123"/>
      <c r="L38" s="100"/>
      <c r="M38" s="323"/>
      <c r="N38" s="323"/>
    </row>
    <row r="39" spans="2:14" ht="28.8" x14ac:dyDescent="0.3">
      <c r="B39" s="103" t="s">
        <v>9661</v>
      </c>
      <c r="C39" s="23" t="s">
        <v>10102</v>
      </c>
      <c r="D39" s="31" t="s">
        <v>598</v>
      </c>
      <c r="E39" s="23"/>
      <c r="F39" s="31" t="s">
        <v>9641</v>
      </c>
      <c r="G39" s="31"/>
      <c r="H39" s="57" t="s">
        <v>10103</v>
      </c>
      <c r="I39" s="123"/>
      <c r="J39" s="135"/>
      <c r="K39" s="123"/>
      <c r="L39" s="100"/>
      <c r="M39" s="323"/>
      <c r="N39" s="323"/>
    </row>
    <row r="40" spans="2:14" x14ac:dyDescent="0.3">
      <c r="B40" s="712" t="s">
        <v>9664</v>
      </c>
      <c r="C40" s="712"/>
      <c r="D40" s="712"/>
      <c r="E40" s="712"/>
      <c r="F40" s="712"/>
      <c r="G40" s="712"/>
      <c r="H40" s="713" t="s">
        <v>4893</v>
      </c>
      <c r="I40" s="714"/>
      <c r="J40" s="714"/>
      <c r="K40" s="714"/>
      <c r="L40" s="712"/>
      <c r="M40" s="712"/>
      <c r="N40" s="712"/>
    </row>
    <row r="41" spans="2:14" ht="28.8" x14ac:dyDescent="0.3">
      <c r="B41" s="103" t="s">
        <v>9665</v>
      </c>
      <c r="C41" s="23" t="s">
        <v>10104</v>
      </c>
      <c r="D41" s="31" t="s">
        <v>598</v>
      </c>
      <c r="E41" s="23" t="s">
        <v>440</v>
      </c>
      <c r="F41" s="31" t="s">
        <v>9667</v>
      </c>
      <c r="G41" s="31" t="s">
        <v>4898</v>
      </c>
      <c r="H41" s="57"/>
      <c r="I41" s="123" t="s">
        <v>10105</v>
      </c>
      <c r="J41" s="135" t="s">
        <v>2421</v>
      </c>
      <c r="K41" s="198" t="s">
        <v>9570</v>
      </c>
      <c r="L41" s="100"/>
      <c r="M41" s="323"/>
      <c r="N41" s="323"/>
    </row>
    <row r="42" spans="2:14" ht="28.8" x14ac:dyDescent="0.3">
      <c r="B42" s="103" t="s">
        <v>9669</v>
      </c>
      <c r="C42" s="23" t="s">
        <v>10106</v>
      </c>
      <c r="D42" s="23" t="s">
        <v>598</v>
      </c>
      <c r="E42" s="23"/>
      <c r="F42" s="31" t="s">
        <v>9667</v>
      </c>
      <c r="G42" s="31"/>
      <c r="H42" s="514">
        <f>'14. NSFR_Uncons'!H42</f>
        <v>0.5</v>
      </c>
      <c r="I42" s="123"/>
      <c r="J42" s="135"/>
      <c r="K42" s="123"/>
      <c r="L42" s="100"/>
      <c r="M42" s="323"/>
      <c r="N42" s="323"/>
    </row>
    <row r="43" spans="2:14" ht="28.8" x14ac:dyDescent="0.3">
      <c r="B43" s="103" t="s">
        <v>9671</v>
      </c>
      <c r="C43" s="23" t="s">
        <v>10107</v>
      </c>
      <c r="D43" s="31" t="s">
        <v>598</v>
      </c>
      <c r="E43" s="23"/>
      <c r="F43" s="31" t="s">
        <v>9667</v>
      </c>
      <c r="G43" s="31"/>
      <c r="H43" s="57" t="s">
        <v>10108</v>
      </c>
      <c r="I43" s="123"/>
      <c r="J43" s="135"/>
      <c r="K43" s="123"/>
      <c r="L43" s="100"/>
      <c r="M43" s="323"/>
      <c r="N43" s="323"/>
    </row>
    <row r="44" spans="2:14" ht="28.8" x14ac:dyDescent="0.3">
      <c r="B44" s="103" t="s">
        <v>9674</v>
      </c>
      <c r="C44" s="23" t="s">
        <v>10109</v>
      </c>
      <c r="D44" s="31" t="s">
        <v>598</v>
      </c>
      <c r="E44" s="23" t="s">
        <v>440</v>
      </c>
      <c r="F44" s="31" t="s">
        <v>9676</v>
      </c>
      <c r="G44" s="31" t="s">
        <v>4898</v>
      </c>
      <c r="H44" s="57"/>
      <c r="I44" s="123" t="s">
        <v>10110</v>
      </c>
      <c r="J44" s="135" t="s">
        <v>2421</v>
      </c>
      <c r="K44" s="198" t="s">
        <v>9570</v>
      </c>
      <c r="L44" s="100"/>
      <c r="M44" s="323"/>
      <c r="N44" s="323"/>
    </row>
    <row r="45" spans="2:14" ht="28.8" x14ac:dyDescent="0.3">
      <c r="B45" s="103" t="s">
        <v>9678</v>
      </c>
      <c r="C45" s="23" t="s">
        <v>10111</v>
      </c>
      <c r="D45" s="23" t="s">
        <v>598</v>
      </c>
      <c r="E45" s="23"/>
      <c r="F45" s="31" t="s">
        <v>9676</v>
      </c>
      <c r="G45" s="31"/>
      <c r="H45" s="514">
        <f>'14. NSFR_Uncons'!H45</f>
        <v>0.5</v>
      </c>
      <c r="I45" s="123"/>
      <c r="J45" s="135"/>
      <c r="K45" s="123"/>
      <c r="L45" s="100"/>
      <c r="M45" s="323"/>
      <c r="N45" s="323"/>
    </row>
    <row r="46" spans="2:14" ht="28.8" x14ac:dyDescent="0.3">
      <c r="B46" s="103" t="s">
        <v>9680</v>
      </c>
      <c r="C46" s="23" t="s">
        <v>10112</v>
      </c>
      <c r="D46" s="31" t="s">
        <v>598</v>
      </c>
      <c r="E46" s="23"/>
      <c r="F46" s="31" t="s">
        <v>9676</v>
      </c>
      <c r="G46" s="31"/>
      <c r="H46" s="57" t="s">
        <v>10113</v>
      </c>
      <c r="I46" s="123"/>
      <c r="J46" s="135"/>
      <c r="K46" s="123"/>
      <c r="L46" s="100"/>
      <c r="M46" s="323"/>
      <c r="N46" s="323"/>
    </row>
    <row r="47" spans="2:14" ht="28.8" x14ac:dyDescent="0.3">
      <c r="B47" s="103" t="s">
        <v>9683</v>
      </c>
      <c r="C47" s="23" t="s">
        <v>10114</v>
      </c>
      <c r="D47" s="31" t="s">
        <v>598</v>
      </c>
      <c r="E47" s="23" t="s">
        <v>440</v>
      </c>
      <c r="F47" s="31" t="s">
        <v>9685</v>
      </c>
      <c r="G47" s="31" t="s">
        <v>4898</v>
      </c>
      <c r="H47" s="57"/>
      <c r="I47" s="123" t="s">
        <v>10115</v>
      </c>
      <c r="J47" s="135" t="s">
        <v>2421</v>
      </c>
      <c r="K47" s="198" t="s">
        <v>9570</v>
      </c>
      <c r="L47" s="100"/>
      <c r="M47" s="323"/>
      <c r="N47" s="323"/>
    </row>
    <row r="48" spans="2:14" x14ac:dyDescent="0.3">
      <c r="B48" s="103" t="s">
        <v>9687</v>
      </c>
      <c r="C48" s="23" t="s">
        <v>10116</v>
      </c>
      <c r="D48" s="23" t="s">
        <v>598</v>
      </c>
      <c r="E48" s="23"/>
      <c r="F48" s="31" t="s">
        <v>9685</v>
      </c>
      <c r="G48" s="31"/>
      <c r="H48" s="514">
        <f>'14. NSFR_Uncons'!H48</f>
        <v>0.5</v>
      </c>
      <c r="I48" s="123"/>
      <c r="J48" s="135"/>
      <c r="K48" s="123"/>
      <c r="L48" s="100"/>
      <c r="M48" s="323"/>
      <c r="N48" s="323"/>
    </row>
    <row r="49" spans="2:14" x14ac:dyDescent="0.3">
      <c r="B49" s="103" t="s">
        <v>9689</v>
      </c>
      <c r="C49" s="23" t="s">
        <v>10117</v>
      </c>
      <c r="D49" s="31" t="s">
        <v>598</v>
      </c>
      <c r="E49" s="23"/>
      <c r="F49" s="31" t="s">
        <v>9685</v>
      </c>
      <c r="G49" s="31"/>
      <c r="H49" s="57" t="s">
        <v>10118</v>
      </c>
      <c r="I49" s="123"/>
      <c r="J49" s="135"/>
      <c r="K49" s="123"/>
      <c r="L49" s="100"/>
      <c r="M49" s="323"/>
      <c r="N49" s="323"/>
    </row>
    <row r="50" spans="2:14" ht="28.8" x14ac:dyDescent="0.3">
      <c r="B50" s="103" t="s">
        <v>9692</v>
      </c>
      <c r="C50" s="23" t="s">
        <v>10119</v>
      </c>
      <c r="D50" s="31" t="s">
        <v>598</v>
      </c>
      <c r="E50" s="23" t="s">
        <v>440</v>
      </c>
      <c r="F50" s="31" t="s">
        <v>9694</v>
      </c>
      <c r="G50" s="31" t="s">
        <v>4898</v>
      </c>
      <c r="H50" s="57"/>
      <c r="I50" s="123" t="s">
        <v>10120</v>
      </c>
      <c r="J50" s="135" t="s">
        <v>2421</v>
      </c>
      <c r="K50" s="198" t="s">
        <v>9570</v>
      </c>
      <c r="L50" s="100"/>
      <c r="M50" s="323"/>
      <c r="N50" s="323"/>
    </row>
    <row r="51" spans="2:14" ht="28.8" x14ac:dyDescent="0.3">
      <c r="B51" s="103" t="s">
        <v>9696</v>
      </c>
      <c r="C51" s="23" t="s">
        <v>10121</v>
      </c>
      <c r="D51" s="23" t="s">
        <v>598</v>
      </c>
      <c r="E51" s="23"/>
      <c r="F51" s="31" t="s">
        <v>9694</v>
      </c>
      <c r="G51" s="31"/>
      <c r="H51" s="514">
        <f>'14. NSFR_Uncons'!H51</f>
        <v>0.5</v>
      </c>
      <c r="I51" s="123"/>
      <c r="J51" s="135"/>
      <c r="K51" s="123"/>
      <c r="L51" s="100"/>
      <c r="M51" s="323"/>
      <c r="N51" s="323"/>
    </row>
    <row r="52" spans="2:14" ht="28.8" x14ac:dyDescent="0.3">
      <c r="B52" s="103" t="s">
        <v>9698</v>
      </c>
      <c r="C52" s="23" t="s">
        <v>10122</v>
      </c>
      <c r="D52" s="31" t="s">
        <v>598</v>
      </c>
      <c r="E52" s="23"/>
      <c r="F52" s="31" t="s">
        <v>9694</v>
      </c>
      <c r="G52" s="31"/>
      <c r="H52" s="57" t="s">
        <v>10123</v>
      </c>
      <c r="I52" s="123"/>
      <c r="J52" s="135"/>
      <c r="K52" s="123"/>
      <c r="L52" s="100"/>
      <c r="M52" s="323"/>
      <c r="N52" s="323"/>
    </row>
    <row r="53" spans="2:14" ht="28.8" x14ac:dyDescent="0.3">
      <c r="B53" s="103" t="s">
        <v>9701</v>
      </c>
      <c r="C53" s="23" t="s">
        <v>10124</v>
      </c>
      <c r="D53" s="31" t="s">
        <v>598</v>
      </c>
      <c r="E53" s="23" t="s">
        <v>440</v>
      </c>
      <c r="F53" s="31" t="s">
        <v>9703</v>
      </c>
      <c r="G53" s="31" t="s">
        <v>4898</v>
      </c>
      <c r="H53" s="57"/>
      <c r="I53" s="123" t="s">
        <v>10125</v>
      </c>
      <c r="J53" s="135" t="s">
        <v>2421</v>
      </c>
      <c r="K53" s="198" t="s">
        <v>9570</v>
      </c>
      <c r="L53" s="100"/>
      <c r="M53" s="323"/>
      <c r="N53" s="323"/>
    </row>
    <row r="54" spans="2:14" x14ac:dyDescent="0.3">
      <c r="B54" s="103" t="s">
        <v>9705</v>
      </c>
      <c r="C54" s="23" t="s">
        <v>10126</v>
      </c>
      <c r="D54" s="23" t="s">
        <v>598</v>
      </c>
      <c r="E54" s="23"/>
      <c r="F54" s="31" t="s">
        <v>9703</v>
      </c>
      <c r="G54" s="31"/>
      <c r="H54" s="514">
        <f>'14. NSFR_Uncons'!H54</f>
        <v>0</v>
      </c>
      <c r="I54" s="123"/>
      <c r="J54" s="135"/>
      <c r="K54" s="123"/>
      <c r="L54" s="100"/>
      <c r="M54" s="323"/>
      <c r="N54" s="323"/>
    </row>
    <row r="55" spans="2:14" x14ac:dyDescent="0.3">
      <c r="B55" s="103" t="s">
        <v>9707</v>
      </c>
      <c r="C55" s="23" t="s">
        <v>10127</v>
      </c>
      <c r="D55" s="31" t="s">
        <v>598</v>
      </c>
      <c r="E55" s="23"/>
      <c r="F55" s="31" t="s">
        <v>9703</v>
      </c>
      <c r="G55" s="31"/>
      <c r="H55" s="57" t="s">
        <v>10128</v>
      </c>
      <c r="I55" s="123"/>
      <c r="J55" s="135"/>
      <c r="K55" s="123"/>
      <c r="L55" s="100"/>
      <c r="M55" s="323"/>
      <c r="N55" s="323"/>
    </row>
    <row r="56" spans="2:14" ht="57.6" x14ac:dyDescent="0.3">
      <c r="B56" s="103" t="s">
        <v>9710</v>
      </c>
      <c r="C56" s="23" t="s">
        <v>10129</v>
      </c>
      <c r="D56" s="31" t="s">
        <v>598</v>
      </c>
      <c r="E56" s="23"/>
      <c r="F56" s="31"/>
      <c r="G56" s="31"/>
      <c r="H56" s="103" t="s">
        <v>10130</v>
      </c>
      <c r="I56" s="123" t="s">
        <v>10131</v>
      </c>
      <c r="J56" s="135" t="s">
        <v>2421</v>
      </c>
      <c r="K56" s="198" t="s">
        <v>9570</v>
      </c>
      <c r="L56" s="100"/>
      <c r="M56" s="323"/>
      <c r="N56" s="323"/>
    </row>
    <row r="57" spans="2:14" x14ac:dyDescent="0.3">
      <c r="B57" s="103" t="s">
        <v>9714</v>
      </c>
      <c r="C57" s="23" t="s">
        <v>10132</v>
      </c>
      <c r="D57" s="23" t="s">
        <v>598</v>
      </c>
      <c r="E57" s="23" t="s">
        <v>440</v>
      </c>
      <c r="F57" s="31"/>
      <c r="G57" s="31"/>
      <c r="H57" s="57"/>
      <c r="I57" s="123"/>
      <c r="J57" s="135"/>
      <c r="K57" s="123"/>
      <c r="L57" s="100"/>
      <c r="M57" s="323"/>
      <c r="N57" s="323"/>
    </row>
    <row r="58" spans="2:14" ht="112.2" customHeight="1" thickBot="1" x14ac:dyDescent="0.35">
      <c r="B58" s="103" t="s">
        <v>9716</v>
      </c>
      <c r="C58" s="23" t="s">
        <v>10133</v>
      </c>
      <c r="D58" s="31" t="s">
        <v>598</v>
      </c>
      <c r="E58" s="23"/>
      <c r="F58" s="31"/>
      <c r="G58" s="31"/>
      <c r="H58" s="103" t="s">
        <v>10134</v>
      </c>
      <c r="I58" s="123"/>
      <c r="J58" s="135"/>
      <c r="K58" s="123"/>
      <c r="L58" s="100"/>
      <c r="M58" s="323"/>
      <c r="N58" s="323"/>
    </row>
    <row r="59" spans="2:14" x14ac:dyDescent="0.3">
      <c r="B59" s="166" t="s">
        <v>10135</v>
      </c>
      <c r="C59" s="166"/>
      <c r="D59" s="166"/>
      <c r="E59" s="166"/>
      <c r="F59" s="166"/>
      <c r="G59" s="166"/>
      <c r="H59" s="166" t="s">
        <v>4893</v>
      </c>
      <c r="I59" s="516"/>
      <c r="J59" s="516"/>
      <c r="K59" s="516"/>
      <c r="L59" s="166"/>
      <c r="M59" s="166"/>
      <c r="N59" s="166"/>
    </row>
    <row r="60" spans="2:14" x14ac:dyDescent="0.3">
      <c r="B60" s="715" t="s">
        <v>4894</v>
      </c>
      <c r="C60" s="715"/>
      <c r="D60" s="715"/>
      <c r="E60" s="715"/>
      <c r="F60" s="715"/>
      <c r="G60" s="715"/>
      <c r="H60" s="324" t="s">
        <v>4893</v>
      </c>
      <c r="I60" s="716"/>
      <c r="J60" s="517"/>
      <c r="K60" s="716"/>
      <c r="L60" s="715"/>
      <c r="M60" s="715"/>
      <c r="N60" s="715"/>
    </row>
    <row r="61" spans="2:14" x14ac:dyDescent="0.3">
      <c r="B61" s="103" t="s">
        <v>9720</v>
      </c>
      <c r="C61" s="23" t="s">
        <v>10136</v>
      </c>
      <c r="D61" s="31" t="s">
        <v>598</v>
      </c>
      <c r="E61" s="23" t="s">
        <v>440</v>
      </c>
      <c r="F61" s="31" t="s">
        <v>9722</v>
      </c>
      <c r="G61" s="31" t="s">
        <v>4898</v>
      </c>
      <c r="H61" s="57"/>
      <c r="I61" s="518" t="s">
        <v>9723</v>
      </c>
      <c r="J61" s="135"/>
      <c r="K61" s="123"/>
      <c r="L61" s="100"/>
      <c r="M61" s="323"/>
      <c r="N61" s="323"/>
    </row>
    <row r="62" spans="2:14" x14ac:dyDescent="0.3">
      <c r="B62" s="103" t="s">
        <v>9724</v>
      </c>
      <c r="C62" s="23" t="s">
        <v>10137</v>
      </c>
      <c r="D62" s="23" t="s">
        <v>598</v>
      </c>
      <c r="E62" s="23"/>
      <c r="F62" s="31" t="s">
        <v>9722</v>
      </c>
      <c r="G62" s="31"/>
      <c r="H62" s="514">
        <f>'14. NSFR_Uncons'!H62</f>
        <v>0</v>
      </c>
      <c r="I62" s="123"/>
      <c r="J62" s="135"/>
      <c r="K62" s="123"/>
      <c r="L62" s="100"/>
      <c r="M62" s="323"/>
      <c r="N62" s="323"/>
    </row>
    <row r="63" spans="2:14" x14ac:dyDescent="0.3">
      <c r="B63" s="103" t="s">
        <v>9726</v>
      </c>
      <c r="C63" s="23" t="s">
        <v>10138</v>
      </c>
      <c r="D63" s="31" t="s">
        <v>598</v>
      </c>
      <c r="E63" s="23"/>
      <c r="F63" s="31" t="s">
        <v>9722</v>
      </c>
      <c r="G63" s="31"/>
      <c r="H63" s="57" t="s">
        <v>10139</v>
      </c>
      <c r="I63" s="123"/>
      <c r="J63" s="135"/>
      <c r="K63" s="123"/>
      <c r="L63" s="100"/>
      <c r="M63" s="323"/>
      <c r="N63" s="323"/>
    </row>
    <row r="64" spans="2:14" ht="28.8" x14ac:dyDescent="0.3">
      <c r="B64" s="103" t="s">
        <v>9729</v>
      </c>
      <c r="C64" s="23" t="s">
        <v>10140</v>
      </c>
      <c r="D64" s="31" t="s">
        <v>598</v>
      </c>
      <c r="E64" s="23" t="s">
        <v>440</v>
      </c>
      <c r="F64" s="31" t="s">
        <v>9731</v>
      </c>
      <c r="G64" s="31" t="s">
        <v>4898</v>
      </c>
      <c r="H64" s="57"/>
      <c r="I64" s="123" t="s">
        <v>10141</v>
      </c>
      <c r="J64" s="135" t="s">
        <v>2421</v>
      </c>
      <c r="K64" s="198" t="s">
        <v>9570</v>
      </c>
      <c r="L64" s="100"/>
      <c r="M64" s="323"/>
      <c r="N64" s="323"/>
    </row>
    <row r="65" spans="2:14" ht="28.8" x14ac:dyDescent="0.3">
      <c r="B65" s="103" t="s">
        <v>9733</v>
      </c>
      <c r="C65" s="23" t="s">
        <v>10142</v>
      </c>
      <c r="D65" s="23" t="s">
        <v>598</v>
      </c>
      <c r="E65" s="23"/>
      <c r="F65" s="31" t="s">
        <v>9731</v>
      </c>
      <c r="G65" s="31"/>
      <c r="H65" s="514">
        <f>'14. NSFR_Uncons'!H65</f>
        <v>0</v>
      </c>
      <c r="I65" s="123"/>
      <c r="J65" s="135"/>
      <c r="K65" s="123"/>
      <c r="L65" s="100"/>
      <c r="M65" s="323"/>
      <c r="N65" s="323"/>
    </row>
    <row r="66" spans="2:14" ht="28.8" x14ac:dyDescent="0.3">
      <c r="B66" s="103" t="s">
        <v>9735</v>
      </c>
      <c r="C66" s="23" t="s">
        <v>10143</v>
      </c>
      <c r="D66" s="31" t="s">
        <v>598</v>
      </c>
      <c r="E66" s="23"/>
      <c r="F66" s="31" t="s">
        <v>9731</v>
      </c>
      <c r="G66" s="31"/>
      <c r="H66" s="57" t="s">
        <v>10144</v>
      </c>
      <c r="I66" s="123"/>
      <c r="J66" s="135"/>
      <c r="K66" s="123"/>
      <c r="L66" s="100"/>
      <c r="M66" s="323"/>
      <c r="N66" s="323"/>
    </row>
    <row r="67" spans="2:14" ht="28.8" x14ac:dyDescent="0.3">
      <c r="B67" s="103" t="s">
        <v>9738</v>
      </c>
      <c r="C67" s="23" t="s">
        <v>10145</v>
      </c>
      <c r="D67" s="31" t="s">
        <v>598</v>
      </c>
      <c r="E67" s="23" t="s">
        <v>440</v>
      </c>
      <c r="F67" s="31" t="s">
        <v>9740</v>
      </c>
      <c r="G67" s="31" t="s">
        <v>4898</v>
      </c>
      <c r="H67" s="57"/>
      <c r="I67" s="123" t="s">
        <v>10146</v>
      </c>
      <c r="J67" s="135" t="s">
        <v>2421</v>
      </c>
      <c r="K67" s="198" t="s">
        <v>9570</v>
      </c>
      <c r="L67" s="100"/>
      <c r="M67" s="323"/>
      <c r="N67" s="323"/>
    </row>
    <row r="68" spans="2:14" ht="28.8" x14ac:dyDescent="0.3">
      <c r="B68" s="103" t="s">
        <v>9742</v>
      </c>
      <c r="C68" s="23" t="s">
        <v>10147</v>
      </c>
      <c r="D68" s="23" t="s">
        <v>598</v>
      </c>
      <c r="E68" s="23"/>
      <c r="F68" s="31" t="s">
        <v>9740</v>
      </c>
      <c r="G68" s="31"/>
      <c r="H68" s="514">
        <f>'14. NSFR_Uncons'!H68</f>
        <v>0</v>
      </c>
      <c r="I68" s="123"/>
      <c r="J68" s="135"/>
      <c r="K68" s="123"/>
      <c r="L68" s="100"/>
      <c r="M68" s="323"/>
      <c r="N68" s="323"/>
    </row>
    <row r="69" spans="2:14" ht="28.8" x14ac:dyDescent="0.3">
      <c r="B69" s="103" t="s">
        <v>9744</v>
      </c>
      <c r="C69" s="23" t="s">
        <v>10148</v>
      </c>
      <c r="D69" s="31" t="s">
        <v>598</v>
      </c>
      <c r="E69" s="23"/>
      <c r="F69" s="31" t="s">
        <v>9740</v>
      </c>
      <c r="G69" s="31"/>
      <c r="H69" s="57" t="s">
        <v>10149</v>
      </c>
      <c r="I69" s="123"/>
      <c r="J69" s="135"/>
      <c r="K69" s="123"/>
      <c r="L69" s="100"/>
      <c r="M69" s="323"/>
      <c r="N69" s="323"/>
    </row>
    <row r="70" spans="2:14" ht="28.8" x14ac:dyDescent="0.3">
      <c r="B70" s="103" t="s">
        <v>9747</v>
      </c>
      <c r="C70" s="23" t="s">
        <v>10150</v>
      </c>
      <c r="D70" s="31" t="s">
        <v>598</v>
      </c>
      <c r="E70" s="23" t="s">
        <v>440</v>
      </c>
      <c r="F70" s="31" t="s">
        <v>9749</v>
      </c>
      <c r="G70" s="31" t="s">
        <v>4898</v>
      </c>
      <c r="H70" s="57"/>
      <c r="I70" s="123" t="s">
        <v>10151</v>
      </c>
      <c r="J70" s="135" t="s">
        <v>2421</v>
      </c>
      <c r="K70" s="198" t="s">
        <v>9570</v>
      </c>
      <c r="L70" s="100"/>
      <c r="M70" s="323"/>
      <c r="N70" s="323"/>
    </row>
    <row r="71" spans="2:14" x14ac:dyDescent="0.3">
      <c r="B71" s="103" t="s">
        <v>9751</v>
      </c>
      <c r="C71" s="23" t="s">
        <v>10152</v>
      </c>
      <c r="D71" s="23" t="s">
        <v>598</v>
      </c>
      <c r="E71" s="23"/>
      <c r="F71" s="31" t="s">
        <v>9749</v>
      </c>
      <c r="G71" s="31"/>
      <c r="H71" s="514">
        <f>'14. NSFR_Uncons'!H71</f>
        <v>0</v>
      </c>
      <c r="I71" s="123"/>
      <c r="J71" s="135"/>
      <c r="K71" s="123"/>
      <c r="L71" s="100"/>
      <c r="M71" s="323"/>
      <c r="N71" s="323"/>
    </row>
    <row r="72" spans="2:14" x14ac:dyDescent="0.3">
      <c r="B72" s="103" t="s">
        <v>9753</v>
      </c>
      <c r="C72" s="23" t="s">
        <v>10153</v>
      </c>
      <c r="D72" s="31" t="s">
        <v>598</v>
      </c>
      <c r="E72" s="23"/>
      <c r="F72" s="31" t="s">
        <v>9749</v>
      </c>
      <c r="G72" s="31"/>
      <c r="H72" s="57" t="s">
        <v>10154</v>
      </c>
      <c r="I72" s="123"/>
      <c r="J72" s="135"/>
      <c r="K72" s="123"/>
      <c r="L72" s="100"/>
      <c r="M72" s="323"/>
      <c r="N72" s="323"/>
    </row>
    <row r="73" spans="2:14" ht="28.8" x14ac:dyDescent="0.3">
      <c r="B73" s="103" t="s">
        <v>9756</v>
      </c>
      <c r="C73" s="23" t="s">
        <v>10155</v>
      </c>
      <c r="D73" s="31" t="s">
        <v>598</v>
      </c>
      <c r="E73" s="23" t="s">
        <v>440</v>
      </c>
      <c r="F73" s="31" t="s">
        <v>9758</v>
      </c>
      <c r="G73" s="31" t="s">
        <v>4898</v>
      </c>
      <c r="H73" s="57"/>
      <c r="I73" s="123" t="s">
        <v>10156</v>
      </c>
      <c r="J73" s="135" t="s">
        <v>2421</v>
      </c>
      <c r="K73" s="198" t="s">
        <v>9570</v>
      </c>
      <c r="L73" s="100"/>
      <c r="M73" s="323"/>
      <c r="N73" s="323"/>
    </row>
    <row r="74" spans="2:14" ht="28.8" x14ac:dyDescent="0.3">
      <c r="B74" s="103" t="s">
        <v>9760</v>
      </c>
      <c r="C74" s="23" t="s">
        <v>10157</v>
      </c>
      <c r="D74" s="23" t="s">
        <v>598</v>
      </c>
      <c r="E74" s="23"/>
      <c r="F74" s="31" t="s">
        <v>9758</v>
      </c>
      <c r="G74" s="31"/>
      <c r="H74" s="514">
        <f>'14. NSFR_Uncons'!H74</f>
        <v>0.05</v>
      </c>
      <c r="I74" s="123"/>
      <c r="J74" s="135"/>
      <c r="K74" s="123"/>
      <c r="L74" s="100"/>
      <c r="M74" s="323"/>
      <c r="N74" s="323"/>
    </row>
    <row r="75" spans="2:14" ht="28.8" x14ac:dyDescent="0.3">
      <c r="B75" s="103" t="s">
        <v>9762</v>
      </c>
      <c r="C75" s="23" t="s">
        <v>10158</v>
      </c>
      <c r="D75" s="31" t="s">
        <v>598</v>
      </c>
      <c r="E75" s="23"/>
      <c r="F75" s="31" t="s">
        <v>9758</v>
      </c>
      <c r="G75" s="31"/>
      <c r="H75" s="57" t="s">
        <v>10159</v>
      </c>
      <c r="I75" s="123"/>
      <c r="J75" s="135"/>
      <c r="K75" s="123"/>
      <c r="L75" s="100"/>
      <c r="M75" s="323"/>
      <c r="N75" s="323"/>
    </row>
    <row r="76" spans="2:14" ht="28.8" x14ac:dyDescent="0.3">
      <c r="B76" s="103" t="s">
        <v>9765</v>
      </c>
      <c r="C76" s="23" t="s">
        <v>10160</v>
      </c>
      <c r="D76" s="31" t="s">
        <v>598</v>
      </c>
      <c r="E76" s="23" t="s">
        <v>440</v>
      </c>
      <c r="F76" s="31" t="s">
        <v>9767</v>
      </c>
      <c r="G76" s="31" t="s">
        <v>4898</v>
      </c>
      <c r="H76" s="57"/>
      <c r="I76" s="123" t="s">
        <v>10161</v>
      </c>
      <c r="J76" s="135" t="s">
        <v>2421</v>
      </c>
      <c r="K76" s="198" t="s">
        <v>9570</v>
      </c>
      <c r="L76" s="100"/>
      <c r="M76" s="323"/>
      <c r="N76" s="323"/>
    </row>
    <row r="77" spans="2:14" ht="28.8" x14ac:dyDescent="0.3">
      <c r="B77" s="103" t="s">
        <v>9769</v>
      </c>
      <c r="C77" s="23" t="s">
        <v>10162</v>
      </c>
      <c r="D77" s="23" t="s">
        <v>598</v>
      </c>
      <c r="E77" s="23"/>
      <c r="F77" s="31" t="s">
        <v>9767</v>
      </c>
      <c r="G77" s="31"/>
      <c r="H77" s="514">
        <f>'14. NSFR_Uncons'!H77</f>
        <v>0.1</v>
      </c>
      <c r="I77" s="123"/>
      <c r="J77" s="135"/>
      <c r="K77" s="123"/>
      <c r="L77" s="100"/>
      <c r="M77" s="323"/>
      <c r="N77" s="323"/>
    </row>
    <row r="78" spans="2:14" ht="28.8" x14ac:dyDescent="0.3">
      <c r="B78" s="103" t="s">
        <v>9771</v>
      </c>
      <c r="C78" s="23" t="s">
        <v>10163</v>
      </c>
      <c r="D78" s="31" t="s">
        <v>598</v>
      </c>
      <c r="E78" s="23"/>
      <c r="F78" s="31" t="s">
        <v>9767</v>
      </c>
      <c r="G78" s="31"/>
      <c r="H78" s="57" t="s">
        <v>10164</v>
      </c>
      <c r="I78" s="123"/>
      <c r="J78" s="135"/>
      <c r="K78" s="123"/>
      <c r="L78" s="100"/>
      <c r="M78" s="323"/>
      <c r="N78" s="323"/>
    </row>
    <row r="79" spans="2:14" x14ac:dyDescent="0.3">
      <c r="B79" s="38" t="s">
        <v>10165</v>
      </c>
      <c r="C79" s="38"/>
      <c r="D79" s="38"/>
      <c r="E79" s="38"/>
      <c r="F79" s="38"/>
      <c r="G79" s="38"/>
      <c r="H79" s="59" t="s">
        <v>4893</v>
      </c>
      <c r="I79" s="15"/>
      <c r="J79" s="519"/>
      <c r="K79" s="15"/>
      <c r="L79" s="38"/>
      <c r="M79" s="38"/>
      <c r="N79" s="38"/>
    </row>
    <row r="80" spans="2:14" ht="28.8" x14ac:dyDescent="0.3">
      <c r="B80" s="103" t="s">
        <v>9774</v>
      </c>
      <c r="C80" s="23" t="s">
        <v>10166</v>
      </c>
      <c r="D80" s="31" t="s">
        <v>598</v>
      </c>
      <c r="E80" s="23" t="s">
        <v>440</v>
      </c>
      <c r="F80" s="31" t="s">
        <v>9776</v>
      </c>
      <c r="G80" s="31" t="s">
        <v>4898</v>
      </c>
      <c r="H80" s="57"/>
      <c r="I80" s="123" t="s">
        <v>10167</v>
      </c>
      <c r="J80" s="135" t="s">
        <v>2421</v>
      </c>
      <c r="K80" s="198" t="s">
        <v>9570</v>
      </c>
      <c r="L80" s="100"/>
      <c r="M80" s="323"/>
      <c r="N80" s="323"/>
    </row>
    <row r="81" spans="2:14" x14ac:dyDescent="0.3">
      <c r="B81" s="103" t="s">
        <v>9778</v>
      </c>
      <c r="C81" s="23" t="s">
        <v>10168</v>
      </c>
      <c r="D81" s="23" t="s">
        <v>598</v>
      </c>
      <c r="E81" s="23"/>
      <c r="F81" s="31" t="s">
        <v>9776</v>
      </c>
      <c r="G81" s="31"/>
      <c r="H81" s="514">
        <f>'14. NSFR_Uncons'!H81</f>
        <v>0.15</v>
      </c>
      <c r="I81" s="123"/>
      <c r="J81" s="135"/>
      <c r="K81" s="123"/>
      <c r="L81" s="100"/>
      <c r="M81" s="323"/>
      <c r="N81" s="323"/>
    </row>
    <row r="82" spans="2:14" x14ac:dyDescent="0.3">
      <c r="B82" s="103" t="s">
        <v>9780</v>
      </c>
      <c r="C82" s="23" t="s">
        <v>10169</v>
      </c>
      <c r="D82" s="31" t="s">
        <v>598</v>
      </c>
      <c r="E82" s="23"/>
      <c r="F82" s="31" t="s">
        <v>9776</v>
      </c>
      <c r="G82" s="31"/>
      <c r="H82" s="57" t="s">
        <v>10170</v>
      </c>
      <c r="I82" s="123"/>
      <c r="J82" s="135"/>
      <c r="K82" s="123"/>
      <c r="L82" s="100"/>
      <c r="M82" s="323"/>
      <c r="N82" s="323"/>
    </row>
    <row r="83" spans="2:14" ht="28.8" x14ac:dyDescent="0.3">
      <c r="B83" s="103" t="s">
        <v>9783</v>
      </c>
      <c r="C83" s="23" t="s">
        <v>10171</v>
      </c>
      <c r="D83" s="31" t="s">
        <v>598</v>
      </c>
      <c r="E83" s="23" t="s">
        <v>440</v>
      </c>
      <c r="F83" s="31" t="s">
        <v>9785</v>
      </c>
      <c r="G83" s="31" t="s">
        <v>4898</v>
      </c>
      <c r="H83" s="57"/>
      <c r="I83" s="123" t="s">
        <v>10172</v>
      </c>
      <c r="J83" s="135" t="s">
        <v>2421</v>
      </c>
      <c r="K83" s="198" t="s">
        <v>9570</v>
      </c>
      <c r="L83" s="100"/>
      <c r="M83" s="323"/>
      <c r="N83" s="323"/>
    </row>
    <row r="84" spans="2:14" ht="28.8" x14ac:dyDescent="0.3">
      <c r="B84" s="103" t="s">
        <v>9787</v>
      </c>
      <c r="C84" s="23" t="s">
        <v>10173</v>
      </c>
      <c r="D84" s="23" t="s">
        <v>598</v>
      </c>
      <c r="E84" s="23"/>
      <c r="F84" s="31" t="s">
        <v>9785</v>
      </c>
      <c r="G84" s="31"/>
      <c r="H84" s="514">
        <f>'14. NSFR_Uncons'!H84</f>
        <v>0.15</v>
      </c>
      <c r="I84" s="123"/>
      <c r="J84" s="135"/>
      <c r="K84" s="123"/>
      <c r="L84" s="100"/>
      <c r="M84" s="323"/>
      <c r="N84" s="323"/>
    </row>
    <row r="85" spans="2:14" ht="28.8" x14ac:dyDescent="0.3">
      <c r="B85" s="103" t="s">
        <v>9789</v>
      </c>
      <c r="C85" s="23" t="s">
        <v>10174</v>
      </c>
      <c r="D85" s="31" t="s">
        <v>598</v>
      </c>
      <c r="E85" s="23"/>
      <c r="F85" s="31" t="s">
        <v>9785</v>
      </c>
      <c r="G85" s="31"/>
      <c r="H85" s="57" t="s">
        <v>10175</v>
      </c>
      <c r="I85" s="123"/>
      <c r="J85" s="135"/>
      <c r="K85" s="123"/>
      <c r="L85" s="100"/>
      <c r="M85" s="323"/>
      <c r="N85" s="323"/>
    </row>
    <row r="86" spans="2:14" x14ac:dyDescent="0.3">
      <c r="B86" s="715" t="s">
        <v>10176</v>
      </c>
      <c r="C86" s="715"/>
      <c r="D86" s="715"/>
      <c r="E86" s="715"/>
      <c r="F86" s="715"/>
      <c r="G86" s="715"/>
      <c r="H86" s="717" t="s">
        <v>4893</v>
      </c>
      <c r="I86" s="716"/>
      <c r="J86" s="716"/>
      <c r="K86" s="716"/>
      <c r="L86" s="715"/>
      <c r="M86" s="715"/>
      <c r="N86" s="715"/>
    </row>
    <row r="87" spans="2:14" ht="28.8" x14ac:dyDescent="0.3">
      <c r="B87" s="103" t="s">
        <v>9793</v>
      </c>
      <c r="C87" s="23" t="s">
        <v>10177</v>
      </c>
      <c r="D87" s="31" t="s">
        <v>598</v>
      </c>
      <c r="E87" s="23" t="s">
        <v>440</v>
      </c>
      <c r="F87" s="31" t="s">
        <v>9795</v>
      </c>
      <c r="G87" s="31" t="s">
        <v>4898</v>
      </c>
      <c r="H87" s="57"/>
      <c r="I87" s="123" t="s">
        <v>10178</v>
      </c>
      <c r="J87" s="135" t="s">
        <v>2421</v>
      </c>
      <c r="K87" s="198" t="s">
        <v>9570</v>
      </c>
      <c r="L87" s="100"/>
      <c r="M87" s="323"/>
      <c r="N87" s="323"/>
    </row>
    <row r="88" spans="2:14" ht="28.8" x14ac:dyDescent="0.3">
      <c r="B88" s="103" t="s">
        <v>9797</v>
      </c>
      <c r="C88" s="23" t="s">
        <v>10179</v>
      </c>
      <c r="D88" s="23" t="s">
        <v>598</v>
      </c>
      <c r="E88" s="23"/>
      <c r="F88" s="31" t="s">
        <v>9795</v>
      </c>
      <c r="G88" s="31"/>
      <c r="H88" s="514">
        <f>'14. NSFR_Uncons'!H88</f>
        <v>0.5</v>
      </c>
      <c r="I88" s="123"/>
      <c r="J88" s="135"/>
      <c r="K88" s="123"/>
      <c r="L88" s="100"/>
      <c r="M88" s="323"/>
      <c r="N88" s="323"/>
    </row>
    <row r="89" spans="2:14" ht="28.8" x14ac:dyDescent="0.3">
      <c r="B89" s="103" t="s">
        <v>9799</v>
      </c>
      <c r="C89" s="23" t="s">
        <v>10180</v>
      </c>
      <c r="D89" s="31" t="s">
        <v>598</v>
      </c>
      <c r="E89" s="23"/>
      <c r="F89" s="31" t="s">
        <v>9795</v>
      </c>
      <c r="G89" s="31"/>
      <c r="H89" s="57" t="s">
        <v>10181</v>
      </c>
      <c r="I89" s="123"/>
      <c r="J89" s="135"/>
      <c r="K89" s="123"/>
      <c r="L89" s="100"/>
      <c r="M89" s="323"/>
      <c r="N89" s="323"/>
    </row>
    <row r="90" spans="2:14" ht="28.8" x14ac:dyDescent="0.3">
      <c r="B90" s="103" t="s">
        <v>9802</v>
      </c>
      <c r="C90" s="23" t="s">
        <v>10182</v>
      </c>
      <c r="D90" s="31" t="s">
        <v>598</v>
      </c>
      <c r="E90" s="23" t="s">
        <v>440</v>
      </c>
      <c r="F90" s="31" t="s">
        <v>9804</v>
      </c>
      <c r="G90" s="31" t="s">
        <v>4898</v>
      </c>
      <c r="H90" s="57"/>
      <c r="I90" s="123" t="s">
        <v>10183</v>
      </c>
      <c r="J90" s="135" t="s">
        <v>2421</v>
      </c>
      <c r="K90" s="198" t="s">
        <v>9570</v>
      </c>
      <c r="L90" s="100"/>
      <c r="M90" s="323"/>
      <c r="N90" s="323"/>
    </row>
    <row r="91" spans="2:14" ht="28.8" x14ac:dyDescent="0.3">
      <c r="B91" s="103" t="s">
        <v>9806</v>
      </c>
      <c r="C91" s="23" t="s">
        <v>10184</v>
      </c>
      <c r="D91" s="23" t="s">
        <v>598</v>
      </c>
      <c r="E91" s="23"/>
      <c r="F91" s="31" t="s">
        <v>9804</v>
      </c>
      <c r="G91" s="31"/>
      <c r="H91" s="514">
        <f>'14. NSFR_Uncons'!H91</f>
        <v>0.5</v>
      </c>
      <c r="I91" s="123"/>
      <c r="J91" s="135"/>
      <c r="K91" s="123"/>
      <c r="L91" s="100"/>
      <c r="M91" s="323"/>
      <c r="N91" s="323"/>
    </row>
    <row r="92" spans="2:14" ht="28.8" x14ac:dyDescent="0.3">
      <c r="B92" s="103" t="s">
        <v>9808</v>
      </c>
      <c r="C92" s="23" t="s">
        <v>10185</v>
      </c>
      <c r="D92" s="31" t="s">
        <v>598</v>
      </c>
      <c r="E92" s="23"/>
      <c r="F92" s="31" t="s">
        <v>9804</v>
      </c>
      <c r="G92" s="31"/>
      <c r="H92" s="57" t="s">
        <v>10186</v>
      </c>
      <c r="I92" s="123"/>
      <c r="J92" s="135"/>
      <c r="K92" s="123"/>
      <c r="L92" s="100"/>
      <c r="M92" s="323"/>
      <c r="N92" s="323"/>
    </row>
    <row r="93" spans="2:14" ht="28.8" x14ac:dyDescent="0.3">
      <c r="B93" s="103" t="s">
        <v>9783</v>
      </c>
      <c r="C93" s="23" t="s">
        <v>10187</v>
      </c>
      <c r="D93" s="31" t="s">
        <v>598</v>
      </c>
      <c r="E93" s="23" t="s">
        <v>440</v>
      </c>
      <c r="F93" s="31" t="s">
        <v>9811</v>
      </c>
      <c r="G93" s="31" t="s">
        <v>4898</v>
      </c>
      <c r="H93" s="57"/>
      <c r="I93" s="123" t="s">
        <v>10188</v>
      </c>
      <c r="J93" s="135" t="s">
        <v>2421</v>
      </c>
      <c r="K93" s="198" t="s">
        <v>9570</v>
      </c>
      <c r="L93" s="100"/>
      <c r="M93" s="323"/>
      <c r="N93" s="323"/>
    </row>
    <row r="94" spans="2:14" ht="28.8" x14ac:dyDescent="0.3">
      <c r="B94" s="103" t="s">
        <v>9787</v>
      </c>
      <c r="C94" s="23" t="s">
        <v>10189</v>
      </c>
      <c r="D94" s="23" t="s">
        <v>598</v>
      </c>
      <c r="E94" s="23"/>
      <c r="F94" s="31" t="s">
        <v>9811</v>
      </c>
      <c r="G94" s="31"/>
      <c r="H94" s="514">
        <f>'14. NSFR_Uncons'!H94</f>
        <v>0.5</v>
      </c>
      <c r="I94" s="123"/>
      <c r="J94" s="135"/>
      <c r="K94" s="123"/>
      <c r="L94" s="100"/>
      <c r="M94" s="323"/>
      <c r="N94" s="323"/>
    </row>
    <row r="95" spans="2:14" ht="28.8" x14ac:dyDescent="0.3">
      <c r="B95" s="103" t="s">
        <v>9789</v>
      </c>
      <c r="C95" s="23" t="s">
        <v>10190</v>
      </c>
      <c r="D95" s="31" t="s">
        <v>598</v>
      </c>
      <c r="E95" s="23"/>
      <c r="F95" s="31" t="s">
        <v>9811</v>
      </c>
      <c r="G95" s="31"/>
      <c r="H95" s="57" t="s">
        <v>10191</v>
      </c>
      <c r="I95" s="123"/>
      <c r="J95" s="135"/>
      <c r="K95" s="123"/>
      <c r="L95" s="100"/>
      <c r="M95" s="323"/>
      <c r="N95" s="323"/>
    </row>
    <row r="96" spans="2:14" ht="28.8" x14ac:dyDescent="0.3">
      <c r="B96" s="103" t="s">
        <v>9816</v>
      </c>
      <c r="C96" s="23" t="s">
        <v>10192</v>
      </c>
      <c r="D96" s="31" t="s">
        <v>598</v>
      </c>
      <c r="E96" s="23" t="s">
        <v>440</v>
      </c>
      <c r="F96" s="31" t="s">
        <v>9818</v>
      </c>
      <c r="G96" s="31" t="s">
        <v>4898</v>
      </c>
      <c r="H96" s="57"/>
      <c r="I96" s="123" t="s">
        <v>10193</v>
      </c>
      <c r="J96" s="135" t="s">
        <v>2421</v>
      </c>
      <c r="K96" s="198" t="s">
        <v>9570</v>
      </c>
      <c r="L96" s="100"/>
      <c r="M96" s="323"/>
      <c r="N96" s="323"/>
    </row>
    <row r="97" spans="2:14" x14ac:dyDescent="0.3">
      <c r="B97" s="103" t="s">
        <v>9820</v>
      </c>
      <c r="C97" s="23" t="s">
        <v>10194</v>
      </c>
      <c r="D97" s="23" t="s">
        <v>598</v>
      </c>
      <c r="E97" s="23"/>
      <c r="F97" s="31" t="s">
        <v>9818</v>
      </c>
      <c r="G97" s="31"/>
      <c r="H97" s="514">
        <f>'14. NSFR_Uncons'!H97</f>
        <v>0.5</v>
      </c>
      <c r="I97" s="123"/>
      <c r="J97" s="135"/>
      <c r="K97" s="123"/>
      <c r="L97" s="100"/>
      <c r="M97" s="323"/>
      <c r="N97" s="323"/>
    </row>
    <row r="98" spans="2:14" x14ac:dyDescent="0.3">
      <c r="B98" s="103" t="s">
        <v>9822</v>
      </c>
      <c r="C98" s="23" t="s">
        <v>10195</v>
      </c>
      <c r="D98" s="31" t="s">
        <v>598</v>
      </c>
      <c r="E98" s="23"/>
      <c r="F98" s="31" t="s">
        <v>9818</v>
      </c>
      <c r="G98" s="31"/>
      <c r="H98" s="57" t="s">
        <v>10196</v>
      </c>
      <c r="I98" s="123"/>
      <c r="J98" s="135"/>
      <c r="K98" s="123"/>
      <c r="L98" s="100"/>
      <c r="M98" s="323"/>
      <c r="N98" s="323"/>
    </row>
    <row r="99" spans="2:14" x14ac:dyDescent="0.3">
      <c r="B99" s="718" t="s">
        <v>9825</v>
      </c>
      <c r="C99" s="718"/>
      <c r="D99" s="718"/>
      <c r="E99" s="715"/>
      <c r="F99" s="718"/>
      <c r="G99" s="718"/>
      <c r="H99" s="719" t="s">
        <v>4893</v>
      </c>
      <c r="I99" s="720"/>
      <c r="J99" s="720"/>
      <c r="K99" s="720"/>
      <c r="L99" s="718"/>
      <c r="M99" s="718"/>
      <c r="N99" s="718"/>
    </row>
    <row r="100" spans="2:14" ht="28.8" x14ac:dyDescent="0.3">
      <c r="B100" s="103" t="s">
        <v>9826</v>
      </c>
      <c r="C100" s="23" t="s">
        <v>10197</v>
      </c>
      <c r="D100" s="31" t="s">
        <v>598</v>
      </c>
      <c r="E100" s="23"/>
      <c r="F100" s="31" t="s">
        <v>9828</v>
      </c>
      <c r="G100" s="31" t="s">
        <v>4898</v>
      </c>
      <c r="H100" s="103" t="s">
        <v>10198</v>
      </c>
      <c r="I100" s="123" t="s">
        <v>10199</v>
      </c>
      <c r="J100" s="135" t="s">
        <v>2421</v>
      </c>
      <c r="K100" s="198" t="s">
        <v>9570</v>
      </c>
      <c r="L100" s="100"/>
      <c r="M100" s="323"/>
      <c r="N100" s="323"/>
    </row>
    <row r="101" spans="2:14" ht="43.2" x14ac:dyDescent="0.3">
      <c r="B101" s="103" t="s">
        <v>9831</v>
      </c>
      <c r="C101" s="23" t="s">
        <v>10200</v>
      </c>
      <c r="D101" s="31" t="s">
        <v>598</v>
      </c>
      <c r="E101" s="23"/>
      <c r="F101" s="31" t="s">
        <v>9828</v>
      </c>
      <c r="G101" s="31"/>
      <c r="H101" s="103" t="s">
        <v>10201</v>
      </c>
      <c r="I101" s="123"/>
      <c r="J101" s="135"/>
      <c r="K101" s="123"/>
      <c r="L101" s="100"/>
      <c r="M101" s="323"/>
      <c r="N101" s="323"/>
    </row>
    <row r="102" spans="2:14" ht="28.8" x14ac:dyDescent="0.3">
      <c r="B102" s="103" t="s">
        <v>9834</v>
      </c>
      <c r="C102" s="23" t="s">
        <v>10202</v>
      </c>
      <c r="D102" s="31" t="s">
        <v>598</v>
      </c>
      <c r="E102" s="23" t="s">
        <v>440</v>
      </c>
      <c r="F102" s="31" t="s">
        <v>9828</v>
      </c>
      <c r="G102" s="31" t="s">
        <v>4898</v>
      </c>
      <c r="H102" s="57"/>
      <c r="I102" s="123" t="s">
        <v>10203</v>
      </c>
      <c r="J102" s="135" t="s">
        <v>2421</v>
      </c>
      <c r="K102" s="198" t="s">
        <v>9570</v>
      </c>
      <c r="L102" s="100"/>
      <c r="M102" s="323"/>
      <c r="N102" s="323"/>
    </row>
    <row r="103" spans="2:14" x14ac:dyDescent="0.3">
      <c r="B103" s="103" t="s">
        <v>9837</v>
      </c>
      <c r="C103" s="23" t="s">
        <v>10204</v>
      </c>
      <c r="D103" s="23" t="s">
        <v>598</v>
      </c>
      <c r="E103" s="23" t="s">
        <v>440</v>
      </c>
      <c r="F103" s="31" t="s">
        <v>9828</v>
      </c>
      <c r="G103" s="31"/>
      <c r="H103" s="57"/>
      <c r="I103" s="123"/>
      <c r="J103" s="135"/>
      <c r="K103" s="123"/>
      <c r="L103" s="100"/>
      <c r="M103" s="323"/>
      <c r="N103" s="323"/>
    </row>
    <row r="104" spans="2:14" x14ac:dyDescent="0.3">
      <c r="B104" s="103" t="s">
        <v>9839</v>
      </c>
      <c r="C104" s="23" t="s">
        <v>10205</v>
      </c>
      <c r="D104" s="31" t="s">
        <v>598</v>
      </c>
      <c r="E104" s="23"/>
      <c r="F104" s="31" t="s">
        <v>9828</v>
      </c>
      <c r="G104" s="31"/>
      <c r="H104" s="57" t="s">
        <v>10206</v>
      </c>
      <c r="I104" s="123"/>
      <c r="J104" s="135"/>
      <c r="K104" s="123"/>
      <c r="L104" s="100"/>
      <c r="M104" s="323"/>
      <c r="N104" s="323"/>
    </row>
    <row r="105" spans="2:14" ht="28.8" x14ac:dyDescent="0.3">
      <c r="B105" s="103" t="s">
        <v>9842</v>
      </c>
      <c r="C105" s="23" t="s">
        <v>10207</v>
      </c>
      <c r="D105" s="31" t="s">
        <v>598</v>
      </c>
      <c r="E105" s="23" t="s">
        <v>440</v>
      </c>
      <c r="F105" s="31" t="s">
        <v>9828</v>
      </c>
      <c r="G105" s="31" t="s">
        <v>4898</v>
      </c>
      <c r="H105" s="57"/>
      <c r="I105" s="123" t="s">
        <v>10208</v>
      </c>
      <c r="J105" s="135" t="s">
        <v>2421</v>
      </c>
      <c r="K105" s="198" t="s">
        <v>9570</v>
      </c>
      <c r="L105" s="100"/>
      <c r="M105" s="323"/>
      <c r="N105" s="323"/>
    </row>
    <row r="106" spans="2:14" x14ac:dyDescent="0.3">
      <c r="B106" s="103" t="s">
        <v>9845</v>
      </c>
      <c r="C106" s="23" t="s">
        <v>10209</v>
      </c>
      <c r="D106" s="23" t="s">
        <v>598</v>
      </c>
      <c r="E106" s="23" t="s">
        <v>440</v>
      </c>
      <c r="F106" s="31" t="s">
        <v>9828</v>
      </c>
      <c r="G106" s="31"/>
      <c r="H106" s="57"/>
      <c r="I106" s="123"/>
      <c r="J106" s="135"/>
      <c r="K106" s="123"/>
      <c r="L106" s="100"/>
      <c r="M106" s="323"/>
      <c r="N106" s="323"/>
    </row>
    <row r="107" spans="2:14" x14ac:dyDescent="0.3">
      <c r="B107" s="103" t="s">
        <v>9847</v>
      </c>
      <c r="C107" s="23" t="s">
        <v>10210</v>
      </c>
      <c r="D107" s="31" t="s">
        <v>598</v>
      </c>
      <c r="E107" s="23"/>
      <c r="F107" s="31" t="s">
        <v>9828</v>
      </c>
      <c r="G107" s="31"/>
      <c r="H107" s="57" t="s">
        <v>10211</v>
      </c>
      <c r="I107" s="123"/>
      <c r="J107" s="135"/>
      <c r="K107" s="123"/>
      <c r="L107" s="100"/>
      <c r="M107" s="323"/>
      <c r="N107" s="323"/>
    </row>
    <row r="108" spans="2:14" ht="28.8" x14ac:dyDescent="0.3">
      <c r="B108" s="103" t="s">
        <v>9850</v>
      </c>
      <c r="C108" s="23" t="s">
        <v>10212</v>
      </c>
      <c r="D108" s="31" t="s">
        <v>598</v>
      </c>
      <c r="E108" s="23" t="s">
        <v>440</v>
      </c>
      <c r="F108" s="31" t="s">
        <v>9828</v>
      </c>
      <c r="G108" s="31" t="s">
        <v>4898</v>
      </c>
      <c r="H108" s="57"/>
      <c r="I108" s="123" t="s">
        <v>10213</v>
      </c>
      <c r="J108" s="135" t="s">
        <v>2421</v>
      </c>
      <c r="K108" s="198" t="s">
        <v>9570</v>
      </c>
      <c r="L108" s="100"/>
      <c r="M108" s="323"/>
      <c r="N108" s="323"/>
    </row>
    <row r="109" spans="2:14" x14ac:dyDescent="0.3">
      <c r="B109" s="103" t="s">
        <v>9853</v>
      </c>
      <c r="C109" s="23" t="s">
        <v>10214</v>
      </c>
      <c r="D109" s="23" t="s">
        <v>598</v>
      </c>
      <c r="E109" s="23" t="s">
        <v>440</v>
      </c>
      <c r="F109" s="31" t="s">
        <v>9828</v>
      </c>
      <c r="G109" s="31"/>
      <c r="H109" s="57"/>
      <c r="I109" s="123"/>
      <c r="J109" s="135"/>
      <c r="K109" s="123"/>
      <c r="L109" s="100"/>
      <c r="M109" s="323"/>
      <c r="N109" s="323"/>
    </row>
    <row r="110" spans="2:14" x14ac:dyDescent="0.3">
      <c r="B110" s="103" t="s">
        <v>9855</v>
      </c>
      <c r="C110" s="23" t="s">
        <v>10215</v>
      </c>
      <c r="D110" s="31" t="s">
        <v>598</v>
      </c>
      <c r="E110" s="23"/>
      <c r="F110" s="31" t="s">
        <v>9828</v>
      </c>
      <c r="G110" s="31"/>
      <c r="H110" s="57" t="s">
        <v>10216</v>
      </c>
      <c r="I110" s="123"/>
      <c r="J110" s="135"/>
      <c r="K110" s="123"/>
      <c r="L110" s="100"/>
      <c r="M110" s="323"/>
      <c r="N110" s="323"/>
    </row>
    <row r="111" spans="2:14" ht="28.8" x14ac:dyDescent="0.3">
      <c r="B111" s="103" t="s">
        <v>9858</v>
      </c>
      <c r="C111" s="23" t="s">
        <v>10217</v>
      </c>
      <c r="D111" s="31" t="s">
        <v>598</v>
      </c>
      <c r="E111" s="23" t="s">
        <v>440</v>
      </c>
      <c r="F111" s="31" t="s">
        <v>9828</v>
      </c>
      <c r="G111" s="31" t="s">
        <v>4898</v>
      </c>
      <c r="H111" s="57"/>
      <c r="I111" s="123" t="s">
        <v>10218</v>
      </c>
      <c r="J111" s="135" t="s">
        <v>2421</v>
      </c>
      <c r="K111" s="198" t="s">
        <v>9570</v>
      </c>
      <c r="L111" s="100"/>
      <c r="M111" s="323"/>
      <c r="N111" s="323"/>
    </row>
    <row r="112" spans="2:14" x14ac:dyDescent="0.3">
      <c r="B112" s="103" t="s">
        <v>9861</v>
      </c>
      <c r="C112" s="23" t="s">
        <v>10219</v>
      </c>
      <c r="D112" s="23" t="s">
        <v>598</v>
      </c>
      <c r="E112" s="23" t="s">
        <v>440</v>
      </c>
      <c r="F112" s="31" t="s">
        <v>9828</v>
      </c>
      <c r="G112" s="31"/>
      <c r="H112" s="57"/>
      <c r="I112" s="123"/>
      <c r="J112" s="135"/>
      <c r="K112" s="123"/>
      <c r="L112" s="100"/>
      <c r="M112" s="323"/>
      <c r="N112" s="323"/>
    </row>
    <row r="113" spans="2:14" x14ac:dyDescent="0.3">
      <c r="B113" s="103" t="s">
        <v>9863</v>
      </c>
      <c r="C113" s="23" t="s">
        <v>10220</v>
      </c>
      <c r="D113" s="31" t="s">
        <v>598</v>
      </c>
      <c r="E113" s="23"/>
      <c r="F113" s="31" t="s">
        <v>9828</v>
      </c>
      <c r="H113" s="57" t="s">
        <v>10221</v>
      </c>
      <c r="I113" s="123"/>
      <c r="J113" s="135"/>
      <c r="K113" s="123"/>
      <c r="L113" s="100"/>
      <c r="M113" s="323"/>
      <c r="N113" s="323"/>
    </row>
    <row r="114" spans="2:14" ht="28.8" x14ac:dyDescent="0.3">
      <c r="B114" s="103" t="s">
        <v>9866</v>
      </c>
      <c r="C114" s="23" t="s">
        <v>10222</v>
      </c>
      <c r="D114" s="31" t="s">
        <v>598</v>
      </c>
      <c r="E114" s="23" t="s">
        <v>440</v>
      </c>
      <c r="F114" s="31" t="s">
        <v>9828</v>
      </c>
      <c r="G114" s="31" t="s">
        <v>4898</v>
      </c>
      <c r="H114" s="57"/>
      <c r="I114" s="123" t="s">
        <v>10223</v>
      </c>
      <c r="J114" s="135" t="s">
        <v>2421</v>
      </c>
      <c r="K114" s="198" t="s">
        <v>9570</v>
      </c>
      <c r="L114" s="100"/>
      <c r="M114" s="323"/>
      <c r="N114" s="323"/>
    </row>
    <row r="115" spans="2:14" x14ac:dyDescent="0.3">
      <c r="B115" s="103" t="s">
        <v>9869</v>
      </c>
      <c r="C115" s="23" t="s">
        <v>10224</v>
      </c>
      <c r="D115" s="23" t="s">
        <v>598</v>
      </c>
      <c r="E115" s="23" t="s">
        <v>440</v>
      </c>
      <c r="F115" s="31" t="s">
        <v>9828</v>
      </c>
      <c r="G115" s="31"/>
      <c r="H115" s="57"/>
      <c r="I115" s="123"/>
      <c r="J115" s="135"/>
      <c r="K115" s="123"/>
      <c r="L115" s="100"/>
      <c r="M115" s="323"/>
      <c r="N115" s="323"/>
    </row>
    <row r="116" spans="2:14" x14ac:dyDescent="0.3">
      <c r="B116" s="103" t="s">
        <v>9871</v>
      </c>
      <c r="C116" s="23" t="s">
        <v>10225</v>
      </c>
      <c r="D116" s="31" t="s">
        <v>598</v>
      </c>
      <c r="E116" s="23"/>
      <c r="F116" s="31" t="s">
        <v>9828</v>
      </c>
      <c r="G116" s="31"/>
      <c r="H116" s="57" t="s">
        <v>10226</v>
      </c>
      <c r="I116" s="123"/>
      <c r="J116" s="135"/>
      <c r="K116" s="123"/>
      <c r="L116" s="100"/>
      <c r="M116" s="323"/>
      <c r="N116" s="323"/>
    </row>
    <row r="117" spans="2:14" ht="28.8" x14ac:dyDescent="0.3">
      <c r="B117" s="103" t="s">
        <v>9874</v>
      </c>
      <c r="C117" s="23" t="s">
        <v>10227</v>
      </c>
      <c r="D117" s="31" t="s">
        <v>598</v>
      </c>
      <c r="E117" s="23" t="s">
        <v>440</v>
      </c>
      <c r="F117" s="31" t="s">
        <v>9828</v>
      </c>
      <c r="G117" s="31" t="s">
        <v>4898</v>
      </c>
      <c r="H117" s="57"/>
      <c r="I117" s="123" t="s">
        <v>10228</v>
      </c>
      <c r="J117" s="135" t="s">
        <v>2421</v>
      </c>
      <c r="K117" s="198" t="s">
        <v>9570</v>
      </c>
      <c r="L117" s="100"/>
      <c r="M117" s="323"/>
      <c r="N117" s="323"/>
    </row>
    <row r="118" spans="2:14" x14ac:dyDescent="0.3">
      <c r="B118" s="103" t="s">
        <v>9877</v>
      </c>
      <c r="C118" s="23" t="s">
        <v>10229</v>
      </c>
      <c r="D118" s="23" t="s">
        <v>598</v>
      </c>
      <c r="E118" s="23" t="s">
        <v>440</v>
      </c>
      <c r="F118" s="31" t="s">
        <v>9828</v>
      </c>
      <c r="G118" s="31"/>
      <c r="H118" s="57"/>
      <c r="I118" s="123"/>
      <c r="J118" s="135"/>
      <c r="K118" s="123"/>
      <c r="L118" s="100"/>
      <c r="M118" s="323"/>
      <c r="N118" s="323"/>
    </row>
    <row r="119" spans="2:14" x14ac:dyDescent="0.3">
      <c r="B119" s="103" t="s">
        <v>9879</v>
      </c>
      <c r="C119" s="23" t="s">
        <v>10230</v>
      </c>
      <c r="D119" s="31" t="s">
        <v>598</v>
      </c>
      <c r="E119" s="23"/>
      <c r="F119" s="31" t="s">
        <v>9828</v>
      </c>
      <c r="G119" s="31"/>
      <c r="H119" s="57" t="s">
        <v>10231</v>
      </c>
      <c r="I119" s="123"/>
      <c r="J119" s="135"/>
      <c r="K119" s="123"/>
      <c r="L119" s="100"/>
      <c r="M119" s="323"/>
      <c r="N119" s="323"/>
    </row>
    <row r="120" spans="2:14" ht="28.8" x14ac:dyDescent="0.3">
      <c r="B120" s="103" t="s">
        <v>9882</v>
      </c>
      <c r="C120" s="23" t="s">
        <v>10232</v>
      </c>
      <c r="D120" s="31" t="s">
        <v>598</v>
      </c>
      <c r="E120" s="23" t="s">
        <v>440</v>
      </c>
      <c r="F120" s="31" t="s">
        <v>9828</v>
      </c>
      <c r="G120" s="31" t="s">
        <v>4898</v>
      </c>
      <c r="H120" s="57"/>
      <c r="I120" s="123" t="s">
        <v>10233</v>
      </c>
      <c r="J120" s="135" t="s">
        <v>2421</v>
      </c>
      <c r="K120" s="198" t="s">
        <v>9570</v>
      </c>
      <c r="L120" s="100"/>
      <c r="M120" s="323"/>
      <c r="N120" s="323"/>
    </row>
    <row r="121" spans="2:14" x14ac:dyDescent="0.3">
      <c r="B121" s="103" t="s">
        <v>9885</v>
      </c>
      <c r="C121" s="23" t="s">
        <v>10234</v>
      </c>
      <c r="D121" s="23" t="s">
        <v>598</v>
      </c>
      <c r="E121" s="23" t="s">
        <v>440</v>
      </c>
      <c r="F121" s="31" t="s">
        <v>9828</v>
      </c>
      <c r="G121" s="31"/>
      <c r="H121" s="57"/>
      <c r="I121" s="123"/>
      <c r="J121" s="135"/>
      <c r="K121" s="123"/>
      <c r="L121" s="100"/>
      <c r="M121" s="323"/>
      <c r="N121" s="323"/>
    </row>
    <row r="122" spans="2:14" x14ac:dyDescent="0.3">
      <c r="B122" s="103" t="s">
        <v>9887</v>
      </c>
      <c r="C122" s="23" t="s">
        <v>10235</v>
      </c>
      <c r="D122" s="31" t="s">
        <v>598</v>
      </c>
      <c r="E122" s="23"/>
      <c r="F122" s="31" t="s">
        <v>9828</v>
      </c>
      <c r="G122" s="31"/>
      <c r="H122" s="57" t="s">
        <v>10236</v>
      </c>
      <c r="I122" s="123"/>
      <c r="J122" s="135"/>
      <c r="K122" s="123"/>
      <c r="L122" s="100"/>
      <c r="M122" s="323"/>
      <c r="N122" s="323"/>
    </row>
    <row r="123" spans="2:14" ht="28.8" x14ac:dyDescent="0.3">
      <c r="B123" s="103" t="s">
        <v>9890</v>
      </c>
      <c r="C123" s="23" t="s">
        <v>10237</v>
      </c>
      <c r="D123" s="31" t="s">
        <v>598</v>
      </c>
      <c r="E123" s="23" t="s">
        <v>440</v>
      </c>
      <c r="F123" s="31" t="s">
        <v>9828</v>
      </c>
      <c r="G123" s="31" t="s">
        <v>4898</v>
      </c>
      <c r="H123" s="57"/>
      <c r="I123" s="123" t="s">
        <v>10238</v>
      </c>
      <c r="J123" s="135" t="s">
        <v>2421</v>
      </c>
      <c r="K123" s="198" t="s">
        <v>9570</v>
      </c>
      <c r="L123" s="100"/>
      <c r="M123" s="323"/>
      <c r="N123" s="323"/>
    </row>
    <row r="124" spans="2:14" x14ac:dyDescent="0.3">
      <c r="B124" s="103" t="s">
        <v>9893</v>
      </c>
      <c r="C124" s="23" t="s">
        <v>10239</v>
      </c>
      <c r="D124" s="23" t="s">
        <v>598</v>
      </c>
      <c r="E124" s="23" t="s">
        <v>440</v>
      </c>
      <c r="F124" s="31" t="s">
        <v>9828</v>
      </c>
      <c r="G124" s="31"/>
      <c r="H124" s="57"/>
      <c r="I124" s="123"/>
      <c r="J124" s="135"/>
      <c r="K124" s="123"/>
      <c r="L124" s="100"/>
      <c r="M124" s="323"/>
      <c r="N124" s="323"/>
    </row>
    <row r="125" spans="2:14" x14ac:dyDescent="0.3">
      <c r="B125" s="103" t="s">
        <v>9895</v>
      </c>
      <c r="C125" s="23" t="s">
        <v>10240</v>
      </c>
      <c r="D125" s="31" t="s">
        <v>598</v>
      </c>
      <c r="E125" s="23"/>
      <c r="F125" s="31" t="s">
        <v>9828</v>
      </c>
      <c r="G125" s="31"/>
      <c r="H125" s="57" t="s">
        <v>10241</v>
      </c>
      <c r="I125" s="123"/>
      <c r="J125" s="135"/>
      <c r="K125" s="123"/>
      <c r="L125" s="100"/>
      <c r="M125" s="323"/>
      <c r="N125" s="323"/>
    </row>
    <row r="126" spans="2:14" x14ac:dyDescent="0.3">
      <c r="B126" s="718" t="s">
        <v>9898</v>
      </c>
      <c r="C126" s="718"/>
      <c r="D126" s="718"/>
      <c r="E126" s="715"/>
      <c r="F126" s="718"/>
      <c r="G126" s="718"/>
      <c r="H126" s="719" t="s">
        <v>4893</v>
      </c>
      <c r="I126" s="720"/>
      <c r="J126" s="720"/>
      <c r="K126" s="720"/>
      <c r="L126" s="718"/>
      <c r="M126" s="718"/>
      <c r="N126" s="718"/>
    </row>
    <row r="127" spans="2:14" ht="28.8" x14ac:dyDescent="0.3">
      <c r="B127" s="103" t="s">
        <v>9899</v>
      </c>
      <c r="C127" s="23" t="s">
        <v>10242</v>
      </c>
      <c r="D127" s="31" t="s">
        <v>598</v>
      </c>
      <c r="E127" s="23" t="s">
        <v>440</v>
      </c>
      <c r="F127" s="31" t="s">
        <v>9901</v>
      </c>
      <c r="G127" s="31" t="s">
        <v>4898</v>
      </c>
      <c r="H127" s="57"/>
      <c r="I127" s="123" t="s">
        <v>10243</v>
      </c>
      <c r="J127" s="135" t="s">
        <v>2421</v>
      </c>
      <c r="K127" s="198" t="s">
        <v>9570</v>
      </c>
      <c r="L127" s="100"/>
      <c r="M127" s="323"/>
      <c r="N127" s="323"/>
    </row>
    <row r="128" spans="2:14" x14ac:dyDescent="0.3">
      <c r="B128" s="103" t="s">
        <v>9903</v>
      </c>
      <c r="C128" s="23" t="s">
        <v>10244</v>
      </c>
      <c r="D128" s="23" t="s">
        <v>598</v>
      </c>
      <c r="E128" s="23" t="s">
        <v>440</v>
      </c>
      <c r="F128" s="31" t="s">
        <v>9901</v>
      </c>
      <c r="G128" s="31"/>
      <c r="H128" s="57"/>
      <c r="I128" s="123"/>
      <c r="J128" s="135"/>
      <c r="K128" s="123"/>
      <c r="L128" s="100"/>
      <c r="M128" s="323"/>
      <c r="N128" s="323"/>
    </row>
    <row r="129" spans="2:14" x14ac:dyDescent="0.3">
      <c r="B129" s="103" t="s">
        <v>9905</v>
      </c>
      <c r="C129" s="23" t="s">
        <v>10245</v>
      </c>
      <c r="D129" s="31" t="s">
        <v>598</v>
      </c>
      <c r="E129" s="23"/>
      <c r="F129" s="31" t="s">
        <v>9901</v>
      </c>
      <c r="G129" s="31"/>
      <c r="H129" s="57" t="s">
        <v>10246</v>
      </c>
      <c r="I129" s="123"/>
      <c r="J129" s="135"/>
      <c r="K129" s="123"/>
      <c r="L129" s="100"/>
      <c r="M129" s="323"/>
      <c r="N129" s="323"/>
    </row>
    <row r="130" spans="2:14" x14ac:dyDescent="0.3">
      <c r="B130" s="718" t="s">
        <v>9908</v>
      </c>
      <c r="C130" s="718"/>
      <c r="D130" s="718"/>
      <c r="E130" s="715"/>
      <c r="F130" s="718"/>
      <c r="G130" s="718"/>
      <c r="H130" s="719" t="s">
        <v>4893</v>
      </c>
      <c r="I130" s="720"/>
      <c r="J130" s="720"/>
      <c r="K130" s="720"/>
      <c r="L130" s="718"/>
      <c r="M130" s="718"/>
      <c r="N130" s="718"/>
    </row>
    <row r="131" spans="2:14" ht="28.8" x14ac:dyDescent="0.3">
      <c r="B131" s="103" t="s">
        <v>9909</v>
      </c>
      <c r="C131" s="23" t="s">
        <v>10247</v>
      </c>
      <c r="D131" s="31" t="s">
        <v>598</v>
      </c>
      <c r="E131" s="23"/>
      <c r="F131" s="31" t="s">
        <v>9911</v>
      </c>
      <c r="G131" s="31"/>
      <c r="H131" s="57" t="s">
        <v>10248</v>
      </c>
      <c r="I131" s="123" t="s">
        <v>10249</v>
      </c>
      <c r="J131" s="135" t="s">
        <v>2421</v>
      </c>
      <c r="K131" s="198" t="s">
        <v>9570</v>
      </c>
      <c r="L131" s="100"/>
      <c r="M131" s="323"/>
      <c r="N131" s="323"/>
    </row>
    <row r="132" spans="2:14" x14ac:dyDescent="0.3">
      <c r="B132" s="103" t="s">
        <v>9914</v>
      </c>
      <c r="C132" s="23" t="s">
        <v>10250</v>
      </c>
      <c r="D132" s="23" t="s">
        <v>598</v>
      </c>
      <c r="E132" s="23" t="s">
        <v>440</v>
      </c>
      <c r="F132" s="31" t="s">
        <v>9911</v>
      </c>
      <c r="G132" s="31"/>
      <c r="H132" s="57"/>
      <c r="I132" s="123"/>
      <c r="J132" s="135"/>
      <c r="K132" s="123"/>
      <c r="L132" s="100"/>
      <c r="M132" s="323"/>
      <c r="N132" s="323"/>
    </row>
    <row r="133" spans="2:14" x14ac:dyDescent="0.3">
      <c r="B133" s="103" t="s">
        <v>9916</v>
      </c>
      <c r="C133" s="23" t="s">
        <v>10251</v>
      </c>
      <c r="D133" s="31" t="s">
        <v>598</v>
      </c>
      <c r="E133" s="23"/>
      <c r="F133" s="31" t="s">
        <v>9911</v>
      </c>
      <c r="G133" s="31"/>
      <c r="H133" s="57" t="s">
        <v>10252</v>
      </c>
      <c r="I133" s="123"/>
      <c r="J133" s="135"/>
      <c r="K133" s="123"/>
      <c r="L133" s="100"/>
      <c r="M133" s="323"/>
      <c r="N133" s="323"/>
    </row>
    <row r="134" spans="2:14" ht="28.8" x14ac:dyDescent="0.3">
      <c r="B134" s="103" t="s">
        <v>9919</v>
      </c>
      <c r="C134" s="23" t="s">
        <v>10253</v>
      </c>
      <c r="D134" s="31" t="s">
        <v>598</v>
      </c>
      <c r="E134" s="23" t="s">
        <v>440</v>
      </c>
      <c r="F134" s="31" t="s">
        <v>9911</v>
      </c>
      <c r="G134" s="31" t="s">
        <v>4898</v>
      </c>
      <c r="H134" s="57"/>
      <c r="I134" s="123" t="s">
        <v>10254</v>
      </c>
      <c r="J134" s="135" t="s">
        <v>2421</v>
      </c>
      <c r="K134" s="198" t="s">
        <v>9570</v>
      </c>
      <c r="L134" s="100"/>
      <c r="M134" s="323"/>
      <c r="N134" s="323"/>
    </row>
    <row r="135" spans="2:14" x14ac:dyDescent="0.3">
      <c r="B135" s="103" t="s">
        <v>9922</v>
      </c>
      <c r="C135" s="23" t="s">
        <v>10255</v>
      </c>
      <c r="D135" s="23" t="s">
        <v>598</v>
      </c>
      <c r="E135" s="23"/>
      <c r="F135" s="31" t="s">
        <v>9911</v>
      </c>
      <c r="G135" s="31"/>
      <c r="H135" s="514">
        <f>'14. NSFR_Uncons'!H135</f>
        <v>0.5</v>
      </c>
      <c r="I135" s="123"/>
      <c r="J135" s="135"/>
      <c r="K135" s="123"/>
      <c r="L135" s="100"/>
      <c r="M135" s="323"/>
      <c r="N135" s="323"/>
    </row>
    <row r="136" spans="2:14" x14ac:dyDescent="0.3">
      <c r="B136" s="103" t="s">
        <v>9924</v>
      </c>
      <c r="C136" s="23" t="s">
        <v>10256</v>
      </c>
      <c r="D136" s="31" t="s">
        <v>598</v>
      </c>
      <c r="E136" s="23"/>
      <c r="F136" s="31" t="s">
        <v>9911</v>
      </c>
      <c r="G136" s="31"/>
      <c r="H136" s="57" t="s">
        <v>10257</v>
      </c>
      <c r="I136" s="123"/>
      <c r="J136" s="135"/>
      <c r="K136" s="123"/>
      <c r="L136" s="100"/>
      <c r="M136" s="323"/>
      <c r="N136" s="323"/>
    </row>
    <row r="137" spans="2:14" ht="28.8" x14ac:dyDescent="0.3">
      <c r="B137" s="103" t="s">
        <v>9927</v>
      </c>
      <c r="C137" s="23" t="s">
        <v>10258</v>
      </c>
      <c r="D137" s="31" t="s">
        <v>598</v>
      </c>
      <c r="E137" s="23" t="s">
        <v>440</v>
      </c>
      <c r="F137" s="31" t="s">
        <v>9911</v>
      </c>
      <c r="G137" s="31" t="s">
        <v>4898</v>
      </c>
      <c r="H137" s="57"/>
      <c r="I137" s="123" t="s">
        <v>10259</v>
      </c>
      <c r="J137" s="135" t="s">
        <v>2421</v>
      </c>
      <c r="K137" s="198" t="s">
        <v>9570</v>
      </c>
      <c r="L137" s="100"/>
      <c r="M137" s="323"/>
      <c r="N137" s="323"/>
    </row>
    <row r="138" spans="2:14" x14ac:dyDescent="0.3">
      <c r="B138" s="103" t="s">
        <v>9930</v>
      </c>
      <c r="C138" s="23" t="s">
        <v>10260</v>
      </c>
      <c r="D138" s="23" t="s">
        <v>598</v>
      </c>
      <c r="E138" s="23"/>
      <c r="F138" s="31" t="s">
        <v>9911</v>
      </c>
      <c r="G138" s="31"/>
      <c r="H138" s="514">
        <f>'14. NSFR_Uncons'!H138</f>
        <v>0.65</v>
      </c>
      <c r="I138" s="123"/>
      <c r="J138" s="135"/>
      <c r="K138" s="123"/>
      <c r="L138" s="100"/>
      <c r="M138" s="323"/>
      <c r="N138" s="323"/>
    </row>
    <row r="139" spans="2:14" x14ac:dyDescent="0.3">
      <c r="B139" s="103" t="s">
        <v>9932</v>
      </c>
      <c r="C139" s="23" t="s">
        <v>10261</v>
      </c>
      <c r="D139" s="31" t="s">
        <v>598</v>
      </c>
      <c r="E139" s="23"/>
      <c r="F139" s="31" t="s">
        <v>9911</v>
      </c>
      <c r="G139" s="31"/>
      <c r="H139" s="103" t="s">
        <v>10262</v>
      </c>
      <c r="I139" s="123"/>
      <c r="J139" s="135"/>
      <c r="K139" s="123"/>
      <c r="L139" s="100"/>
      <c r="M139" s="323"/>
      <c r="N139" s="323"/>
    </row>
    <row r="140" spans="2:14" s="12" customFormat="1" ht="28.8" x14ac:dyDescent="0.3">
      <c r="B140" s="103" t="s">
        <v>9935</v>
      </c>
      <c r="C140" s="23" t="s">
        <v>10263</v>
      </c>
      <c r="D140" s="23" t="s">
        <v>598</v>
      </c>
      <c r="E140" s="23"/>
      <c r="F140" s="23" t="s">
        <v>9937</v>
      </c>
      <c r="G140" s="23"/>
      <c r="H140" s="103" t="s">
        <v>10264</v>
      </c>
      <c r="I140" s="123" t="s">
        <v>10265</v>
      </c>
      <c r="J140" s="135" t="s">
        <v>2421</v>
      </c>
      <c r="K140" s="198" t="s">
        <v>9570</v>
      </c>
      <c r="L140" s="325"/>
      <c r="M140" s="326"/>
      <c r="N140" s="326"/>
    </row>
    <row r="141" spans="2:14" s="12" customFormat="1" ht="43.2" x14ac:dyDescent="0.3">
      <c r="B141" s="103" t="s">
        <v>9940</v>
      </c>
      <c r="C141" s="23" t="s">
        <v>10266</v>
      </c>
      <c r="D141" s="23" t="s">
        <v>598</v>
      </c>
      <c r="E141" s="23"/>
      <c r="F141" s="23" t="s">
        <v>9937</v>
      </c>
      <c r="G141" s="23"/>
      <c r="H141" s="103" t="s">
        <v>10267</v>
      </c>
      <c r="I141" s="198"/>
      <c r="J141" s="378"/>
      <c r="K141" s="198"/>
      <c r="L141" s="325"/>
      <c r="M141" s="326"/>
      <c r="N141" s="326"/>
    </row>
    <row r="142" spans="2:14" ht="28.8" x14ac:dyDescent="0.3">
      <c r="B142" s="103" t="s">
        <v>9943</v>
      </c>
      <c r="C142" s="23" t="s">
        <v>10268</v>
      </c>
      <c r="D142" s="31" t="s">
        <v>598</v>
      </c>
      <c r="E142" s="23" t="s">
        <v>440</v>
      </c>
      <c r="F142" s="31" t="s">
        <v>9937</v>
      </c>
      <c r="G142" s="31" t="s">
        <v>4898</v>
      </c>
      <c r="H142" s="57"/>
      <c r="I142" s="123" t="s">
        <v>10269</v>
      </c>
      <c r="J142" s="135" t="s">
        <v>2421</v>
      </c>
      <c r="K142" s="198" t="s">
        <v>9570</v>
      </c>
      <c r="L142" s="100"/>
      <c r="M142" s="323"/>
      <c r="N142" s="323"/>
    </row>
    <row r="143" spans="2:14" x14ac:dyDescent="0.3">
      <c r="B143" s="103" t="s">
        <v>9946</v>
      </c>
      <c r="C143" s="23" t="s">
        <v>10270</v>
      </c>
      <c r="D143" s="23" t="s">
        <v>598</v>
      </c>
      <c r="E143" s="23" t="s">
        <v>440</v>
      </c>
      <c r="F143" s="31" t="s">
        <v>9937</v>
      </c>
      <c r="G143" s="31"/>
      <c r="H143" s="514">
        <v>0.85</v>
      </c>
      <c r="I143" s="123"/>
      <c r="J143" s="135"/>
      <c r="K143" s="123"/>
      <c r="L143" s="100"/>
      <c r="M143" s="323"/>
      <c r="N143" s="323"/>
    </row>
    <row r="144" spans="2:14" x14ac:dyDescent="0.3">
      <c r="B144" s="103" t="s">
        <v>9948</v>
      </c>
      <c r="C144" s="23" t="s">
        <v>10271</v>
      </c>
      <c r="D144" s="31" t="s">
        <v>598</v>
      </c>
      <c r="E144" s="23"/>
      <c r="F144" s="31" t="s">
        <v>9937</v>
      </c>
      <c r="G144" s="31"/>
      <c r="H144" s="57" t="s">
        <v>10272</v>
      </c>
      <c r="I144" s="123"/>
      <c r="J144" s="135"/>
      <c r="K144" s="123"/>
      <c r="L144" s="100"/>
      <c r="M144" s="323"/>
      <c r="N144" s="323"/>
    </row>
    <row r="145" spans="2:14" ht="28.8" x14ac:dyDescent="0.3">
      <c r="B145" s="103" t="s">
        <v>9951</v>
      </c>
      <c r="C145" s="23" t="s">
        <v>10273</v>
      </c>
      <c r="D145" s="31" t="s">
        <v>598</v>
      </c>
      <c r="E145" s="23" t="s">
        <v>440</v>
      </c>
      <c r="F145" s="31" t="s">
        <v>9937</v>
      </c>
      <c r="G145" s="31" t="s">
        <v>4898</v>
      </c>
      <c r="H145" s="57"/>
      <c r="I145" s="123" t="s">
        <v>10274</v>
      </c>
      <c r="J145" s="135" t="s">
        <v>2421</v>
      </c>
      <c r="K145" s="198" t="s">
        <v>9570</v>
      </c>
      <c r="L145" s="100"/>
      <c r="M145" s="323"/>
      <c r="N145" s="323"/>
    </row>
    <row r="146" spans="2:14" x14ac:dyDescent="0.3">
      <c r="B146" s="103" t="s">
        <v>9954</v>
      </c>
      <c r="C146" s="23" t="s">
        <v>10275</v>
      </c>
      <c r="D146" s="23" t="s">
        <v>598</v>
      </c>
      <c r="E146" s="23" t="s">
        <v>440</v>
      </c>
      <c r="F146" s="31" t="s">
        <v>9937</v>
      </c>
      <c r="G146" s="31"/>
      <c r="H146" s="514">
        <v>0.85</v>
      </c>
      <c r="I146" s="123"/>
      <c r="J146" s="135"/>
      <c r="K146" s="123"/>
      <c r="L146" s="100"/>
      <c r="M146" s="323"/>
      <c r="N146" s="323"/>
    </row>
    <row r="147" spans="2:14" x14ac:dyDescent="0.3">
      <c r="B147" s="103" t="s">
        <v>9956</v>
      </c>
      <c r="C147" s="23" t="s">
        <v>10276</v>
      </c>
      <c r="D147" s="31" t="s">
        <v>598</v>
      </c>
      <c r="E147" s="23"/>
      <c r="F147" s="31" t="s">
        <v>9937</v>
      </c>
      <c r="G147" s="31"/>
      <c r="H147" s="57" t="s">
        <v>10277</v>
      </c>
      <c r="I147" s="123"/>
      <c r="J147" s="135"/>
      <c r="K147" s="123"/>
      <c r="L147" s="100"/>
      <c r="M147" s="323"/>
      <c r="N147" s="323"/>
    </row>
    <row r="148" spans="2:14" ht="28.8" x14ac:dyDescent="0.3">
      <c r="B148" s="103" t="s">
        <v>9850</v>
      </c>
      <c r="C148" s="23" t="s">
        <v>10278</v>
      </c>
      <c r="D148" s="31" t="s">
        <v>598</v>
      </c>
      <c r="E148" s="23" t="s">
        <v>440</v>
      </c>
      <c r="F148" s="31" t="s">
        <v>9937</v>
      </c>
      <c r="G148" s="31" t="s">
        <v>4898</v>
      </c>
      <c r="H148" s="57"/>
      <c r="I148" s="123" t="s">
        <v>10279</v>
      </c>
      <c r="J148" s="135" t="s">
        <v>2421</v>
      </c>
      <c r="K148" s="198" t="s">
        <v>9570</v>
      </c>
      <c r="L148" s="100"/>
      <c r="M148" s="323"/>
      <c r="N148" s="323"/>
    </row>
    <row r="149" spans="2:14" x14ac:dyDescent="0.3">
      <c r="B149" s="103" t="s">
        <v>9853</v>
      </c>
      <c r="C149" s="23" t="s">
        <v>10280</v>
      </c>
      <c r="D149" s="23" t="s">
        <v>598</v>
      </c>
      <c r="E149" s="23" t="s">
        <v>440</v>
      </c>
      <c r="F149" s="31" t="s">
        <v>9937</v>
      </c>
      <c r="G149" s="31"/>
      <c r="H149" s="514">
        <v>0.85</v>
      </c>
      <c r="I149" s="123"/>
      <c r="J149" s="135"/>
      <c r="K149" s="123"/>
      <c r="L149" s="100"/>
      <c r="M149" s="323"/>
      <c r="N149" s="323"/>
    </row>
    <row r="150" spans="2:14" x14ac:dyDescent="0.3">
      <c r="B150" s="103" t="s">
        <v>9855</v>
      </c>
      <c r="C150" s="23" t="s">
        <v>10281</v>
      </c>
      <c r="D150" s="31" t="s">
        <v>598</v>
      </c>
      <c r="E150" s="23"/>
      <c r="F150" s="31" t="s">
        <v>9937</v>
      </c>
      <c r="G150" s="31"/>
      <c r="H150" s="57" t="s">
        <v>10282</v>
      </c>
      <c r="I150" s="123"/>
      <c r="J150" s="135"/>
      <c r="K150" s="123"/>
      <c r="L150" s="100"/>
      <c r="M150" s="323"/>
      <c r="N150" s="323"/>
    </row>
    <row r="151" spans="2:14" ht="28.8" x14ac:dyDescent="0.3">
      <c r="B151" s="103" t="s">
        <v>9964</v>
      </c>
      <c r="C151" s="23" t="s">
        <v>10283</v>
      </c>
      <c r="D151" s="31" t="s">
        <v>598</v>
      </c>
      <c r="E151" s="23" t="s">
        <v>440</v>
      </c>
      <c r="F151" s="31" t="s">
        <v>9937</v>
      </c>
      <c r="G151" s="31" t="s">
        <v>4898</v>
      </c>
      <c r="H151" s="57"/>
      <c r="I151" s="123" t="s">
        <v>10284</v>
      </c>
      <c r="J151" s="135" t="s">
        <v>2421</v>
      </c>
      <c r="K151" s="198" t="s">
        <v>9570</v>
      </c>
      <c r="L151" s="100"/>
      <c r="M151" s="323"/>
      <c r="N151" s="323"/>
    </row>
    <row r="152" spans="2:14" x14ac:dyDescent="0.3">
      <c r="B152" s="103" t="s">
        <v>9967</v>
      </c>
      <c r="C152" s="23" t="s">
        <v>10285</v>
      </c>
      <c r="D152" s="23" t="s">
        <v>598</v>
      </c>
      <c r="E152" s="23" t="s">
        <v>440</v>
      </c>
      <c r="F152" s="31" t="s">
        <v>9937</v>
      </c>
      <c r="G152" s="31"/>
      <c r="H152" s="514">
        <v>0.85</v>
      </c>
      <c r="I152" s="123"/>
      <c r="J152" s="135"/>
      <c r="K152" s="123"/>
      <c r="L152" s="100"/>
      <c r="M152" s="323"/>
      <c r="N152" s="323"/>
    </row>
    <row r="153" spans="2:14" x14ac:dyDescent="0.3">
      <c r="B153" s="103" t="s">
        <v>9969</v>
      </c>
      <c r="C153" s="23" t="s">
        <v>10286</v>
      </c>
      <c r="D153" s="31" t="s">
        <v>598</v>
      </c>
      <c r="E153" s="23"/>
      <c r="F153" s="31" t="s">
        <v>9937</v>
      </c>
      <c r="G153" s="31"/>
      <c r="H153" s="57" t="s">
        <v>10287</v>
      </c>
      <c r="I153" s="123"/>
      <c r="J153" s="135"/>
      <c r="K153" s="123"/>
      <c r="L153" s="100"/>
      <c r="M153" s="323"/>
      <c r="N153" s="323"/>
    </row>
    <row r="154" spans="2:14" ht="28.8" x14ac:dyDescent="0.3">
      <c r="B154" s="103" t="s">
        <v>9972</v>
      </c>
      <c r="C154" s="23" t="s">
        <v>10288</v>
      </c>
      <c r="D154" s="31" t="s">
        <v>598</v>
      </c>
      <c r="E154" s="23" t="s">
        <v>440</v>
      </c>
      <c r="F154" s="31" t="s">
        <v>9937</v>
      </c>
      <c r="G154" s="31" t="s">
        <v>4898</v>
      </c>
      <c r="H154" s="57"/>
      <c r="I154" s="123" t="s">
        <v>10289</v>
      </c>
      <c r="J154" s="135" t="s">
        <v>2421</v>
      </c>
      <c r="K154" s="198" t="s">
        <v>9570</v>
      </c>
      <c r="L154" s="100"/>
      <c r="M154" s="323"/>
      <c r="N154" s="323"/>
    </row>
    <row r="155" spans="2:14" x14ac:dyDescent="0.3">
      <c r="B155" s="103" t="s">
        <v>9975</v>
      </c>
      <c r="C155" s="23" t="s">
        <v>10290</v>
      </c>
      <c r="D155" s="23" t="s">
        <v>598</v>
      </c>
      <c r="E155" s="23" t="s">
        <v>440</v>
      </c>
      <c r="F155" s="31" t="s">
        <v>9937</v>
      </c>
      <c r="G155" s="31"/>
      <c r="H155" s="514">
        <v>0.85</v>
      </c>
      <c r="I155" s="123"/>
      <c r="J155" s="135"/>
      <c r="K155" s="123"/>
      <c r="L155" s="100"/>
      <c r="M155" s="323"/>
      <c r="N155" s="323"/>
    </row>
    <row r="156" spans="2:14" x14ac:dyDescent="0.3">
      <c r="B156" s="103" t="s">
        <v>9977</v>
      </c>
      <c r="C156" s="23" t="s">
        <v>10291</v>
      </c>
      <c r="D156" s="31" t="s">
        <v>598</v>
      </c>
      <c r="E156" s="23"/>
      <c r="F156" s="31" t="s">
        <v>9937</v>
      </c>
      <c r="G156" s="31"/>
      <c r="H156" s="57" t="s">
        <v>10292</v>
      </c>
      <c r="I156" s="123"/>
      <c r="J156" s="135"/>
      <c r="K156" s="123"/>
      <c r="L156" s="100"/>
      <c r="M156" s="323"/>
      <c r="N156" s="323"/>
    </row>
    <row r="157" spans="2:14" ht="28.8" x14ac:dyDescent="0.3">
      <c r="B157" s="103" t="s">
        <v>9874</v>
      </c>
      <c r="C157" s="23" t="s">
        <v>10293</v>
      </c>
      <c r="D157" s="31" t="s">
        <v>598</v>
      </c>
      <c r="E157" s="23" t="s">
        <v>440</v>
      </c>
      <c r="F157" s="31" t="s">
        <v>9937</v>
      </c>
      <c r="G157" s="31" t="s">
        <v>4898</v>
      </c>
      <c r="H157" s="57"/>
      <c r="I157" s="123" t="s">
        <v>10294</v>
      </c>
      <c r="J157" s="135" t="s">
        <v>2421</v>
      </c>
      <c r="K157" s="198" t="s">
        <v>9570</v>
      </c>
      <c r="L157" s="100"/>
      <c r="M157" s="323"/>
      <c r="N157" s="323"/>
    </row>
    <row r="158" spans="2:14" x14ac:dyDescent="0.3">
      <c r="B158" s="103" t="s">
        <v>9877</v>
      </c>
      <c r="C158" s="23" t="s">
        <v>10295</v>
      </c>
      <c r="D158" s="23" t="s">
        <v>598</v>
      </c>
      <c r="E158" s="23" t="s">
        <v>440</v>
      </c>
      <c r="F158" s="31" t="s">
        <v>9937</v>
      </c>
      <c r="G158" s="31"/>
      <c r="H158" s="514">
        <v>0.85</v>
      </c>
      <c r="I158" s="123"/>
      <c r="J158" s="135"/>
      <c r="K158" s="123"/>
      <c r="L158" s="100"/>
      <c r="M158" s="323"/>
      <c r="N158" s="323"/>
    </row>
    <row r="159" spans="2:14" x14ac:dyDescent="0.3">
      <c r="B159" s="103" t="s">
        <v>9879</v>
      </c>
      <c r="C159" s="23" t="s">
        <v>10296</v>
      </c>
      <c r="D159" s="31" t="s">
        <v>598</v>
      </c>
      <c r="E159" s="23"/>
      <c r="F159" s="31" t="s">
        <v>9937</v>
      </c>
      <c r="G159" s="31"/>
      <c r="H159" s="57" t="s">
        <v>10297</v>
      </c>
      <c r="I159" s="123"/>
      <c r="J159" s="135"/>
      <c r="K159" s="123"/>
      <c r="L159" s="100"/>
      <c r="M159" s="323"/>
      <c r="N159" s="323"/>
    </row>
    <row r="160" spans="2:14" ht="28.8" x14ac:dyDescent="0.3">
      <c r="B160" s="103" t="s">
        <v>9882</v>
      </c>
      <c r="C160" s="23" t="s">
        <v>10298</v>
      </c>
      <c r="D160" s="31" t="s">
        <v>598</v>
      </c>
      <c r="E160" s="23" t="s">
        <v>440</v>
      </c>
      <c r="F160" s="31" t="s">
        <v>9937</v>
      </c>
      <c r="G160" s="31" t="s">
        <v>4898</v>
      </c>
      <c r="H160" s="57"/>
      <c r="I160" s="123" t="s">
        <v>10299</v>
      </c>
      <c r="J160" s="135" t="s">
        <v>2421</v>
      </c>
      <c r="K160" s="198" t="s">
        <v>9570</v>
      </c>
      <c r="L160" s="100"/>
      <c r="M160" s="323"/>
      <c r="N160" s="323"/>
    </row>
    <row r="161" spans="2:14" x14ac:dyDescent="0.3">
      <c r="B161" s="103" t="s">
        <v>9885</v>
      </c>
      <c r="C161" s="23" t="s">
        <v>10300</v>
      </c>
      <c r="D161" s="23" t="s">
        <v>598</v>
      </c>
      <c r="E161" s="23" t="s">
        <v>440</v>
      </c>
      <c r="F161" s="31" t="s">
        <v>9937</v>
      </c>
      <c r="G161" s="31"/>
      <c r="H161" s="514">
        <v>0.85</v>
      </c>
      <c r="I161" s="123"/>
      <c r="J161" s="135"/>
      <c r="K161" s="123"/>
      <c r="L161" s="100"/>
      <c r="M161" s="323"/>
      <c r="N161" s="323"/>
    </row>
    <row r="162" spans="2:14" x14ac:dyDescent="0.3">
      <c r="B162" s="103" t="s">
        <v>9887</v>
      </c>
      <c r="C162" s="23" t="s">
        <v>10301</v>
      </c>
      <c r="D162" s="31" t="s">
        <v>598</v>
      </c>
      <c r="E162" s="23"/>
      <c r="F162" s="31" t="s">
        <v>9937</v>
      </c>
      <c r="G162" s="31"/>
      <c r="H162" s="57" t="s">
        <v>10302</v>
      </c>
      <c r="I162" s="123"/>
      <c r="J162" s="135"/>
      <c r="K162" s="123"/>
      <c r="L162" s="100"/>
      <c r="M162" s="323"/>
      <c r="N162" s="323"/>
    </row>
    <row r="163" spans="2:14" ht="28.8" x14ac:dyDescent="0.3">
      <c r="B163" s="103" t="s">
        <v>9990</v>
      </c>
      <c r="C163" s="23" t="s">
        <v>10303</v>
      </c>
      <c r="D163" s="31" t="s">
        <v>598</v>
      </c>
      <c r="E163" s="23" t="s">
        <v>440</v>
      </c>
      <c r="F163" s="31" t="s">
        <v>9937</v>
      </c>
      <c r="G163" s="31" t="s">
        <v>4898</v>
      </c>
      <c r="H163" s="57"/>
      <c r="I163" s="123" t="s">
        <v>10304</v>
      </c>
      <c r="J163" s="135" t="s">
        <v>2421</v>
      </c>
      <c r="K163" s="198" t="s">
        <v>9570</v>
      </c>
      <c r="L163" s="100"/>
      <c r="M163" s="323"/>
      <c r="N163" s="323"/>
    </row>
    <row r="164" spans="2:14" x14ac:dyDescent="0.3">
      <c r="B164" s="103" t="s">
        <v>9993</v>
      </c>
      <c r="C164" s="23" t="s">
        <v>10305</v>
      </c>
      <c r="D164" s="23" t="s">
        <v>598</v>
      </c>
      <c r="E164" s="23" t="s">
        <v>440</v>
      </c>
      <c r="F164" s="31" t="s">
        <v>9937</v>
      </c>
      <c r="G164" s="31"/>
      <c r="H164" s="514">
        <v>0.85</v>
      </c>
      <c r="I164" s="123"/>
      <c r="J164" s="135"/>
      <c r="K164" s="123"/>
      <c r="L164" s="100"/>
      <c r="M164" s="323"/>
      <c r="N164" s="323"/>
    </row>
    <row r="165" spans="2:14" x14ac:dyDescent="0.3">
      <c r="B165" s="103" t="s">
        <v>9995</v>
      </c>
      <c r="C165" s="23" t="s">
        <v>10306</v>
      </c>
      <c r="D165" s="31" t="s">
        <v>598</v>
      </c>
      <c r="E165" s="23"/>
      <c r="F165" s="31" t="s">
        <v>9937</v>
      </c>
      <c r="G165" s="31"/>
      <c r="H165" s="57" t="s">
        <v>10307</v>
      </c>
      <c r="I165" s="123"/>
      <c r="J165" s="135"/>
      <c r="K165" s="123"/>
      <c r="L165" s="100"/>
      <c r="M165" s="323"/>
      <c r="N165" s="323"/>
    </row>
    <row r="166" spans="2:14" ht="28.8" x14ac:dyDescent="0.3">
      <c r="B166" s="103" t="s">
        <v>9998</v>
      </c>
      <c r="C166" s="23" t="s">
        <v>10308</v>
      </c>
      <c r="D166" s="31" t="s">
        <v>598</v>
      </c>
      <c r="E166" s="23" t="s">
        <v>440</v>
      </c>
      <c r="F166" s="31" t="s">
        <v>10000</v>
      </c>
      <c r="G166" s="31" t="s">
        <v>4898</v>
      </c>
      <c r="H166" s="57"/>
      <c r="I166" s="123" t="s">
        <v>10309</v>
      </c>
      <c r="J166" s="135" t="s">
        <v>2421</v>
      </c>
      <c r="K166" s="198" t="s">
        <v>9570</v>
      </c>
      <c r="L166" s="100"/>
      <c r="M166" s="323"/>
      <c r="N166" s="323"/>
    </row>
    <row r="167" spans="2:14" ht="28.8" x14ac:dyDescent="0.3">
      <c r="B167" s="103" t="s">
        <v>10002</v>
      </c>
      <c r="C167" s="23" t="s">
        <v>10310</v>
      </c>
      <c r="D167" s="23" t="s">
        <v>598</v>
      </c>
      <c r="E167" s="23"/>
      <c r="F167" s="31" t="s">
        <v>10000</v>
      </c>
      <c r="G167" s="31"/>
      <c r="H167" s="514">
        <f>'14. NSFR_Uncons'!H167</f>
        <v>0.85</v>
      </c>
      <c r="I167" s="123"/>
      <c r="J167" s="135"/>
      <c r="K167" s="123"/>
      <c r="L167" s="100"/>
      <c r="M167" s="323"/>
      <c r="N167" s="323"/>
    </row>
    <row r="168" spans="2:14" ht="28.8" x14ac:dyDescent="0.3">
      <c r="B168" s="103" t="s">
        <v>10004</v>
      </c>
      <c r="C168" s="23" t="s">
        <v>10311</v>
      </c>
      <c r="D168" s="31" t="s">
        <v>598</v>
      </c>
      <c r="E168" s="23"/>
      <c r="F168" s="31" t="s">
        <v>10000</v>
      </c>
      <c r="G168" s="31"/>
      <c r="H168" s="57" t="s">
        <v>10312</v>
      </c>
      <c r="I168" s="123"/>
      <c r="J168" s="135"/>
      <c r="K168" s="123"/>
      <c r="L168" s="100"/>
      <c r="M168" s="323"/>
      <c r="N168" s="323"/>
    </row>
    <row r="169" spans="2:14" ht="28.8" x14ac:dyDescent="0.3">
      <c r="B169" s="103" t="s">
        <v>10007</v>
      </c>
      <c r="C169" s="23" t="s">
        <v>10313</v>
      </c>
      <c r="D169" s="31" t="s">
        <v>598</v>
      </c>
      <c r="E169" s="23" t="s">
        <v>440</v>
      </c>
      <c r="F169" s="31" t="s">
        <v>10009</v>
      </c>
      <c r="G169" s="31" t="s">
        <v>4898</v>
      </c>
      <c r="H169" s="57"/>
      <c r="I169" s="123" t="s">
        <v>10314</v>
      </c>
      <c r="J169" s="135" t="s">
        <v>2421</v>
      </c>
      <c r="K169" s="198" t="s">
        <v>9570</v>
      </c>
      <c r="L169" s="100"/>
      <c r="M169" s="323"/>
      <c r="N169" s="323"/>
    </row>
    <row r="170" spans="2:14" x14ac:dyDescent="0.3">
      <c r="B170" s="103" t="s">
        <v>10011</v>
      </c>
      <c r="C170" s="23" t="s">
        <v>10315</v>
      </c>
      <c r="D170" s="23" t="s">
        <v>598</v>
      </c>
      <c r="E170" s="23"/>
      <c r="F170" s="31" t="s">
        <v>10009</v>
      </c>
      <c r="G170" s="31"/>
      <c r="H170" s="514">
        <f>'14. NSFR_Uncons'!H170</f>
        <v>1</v>
      </c>
      <c r="I170" s="123"/>
      <c r="J170" s="135"/>
      <c r="K170" s="123"/>
      <c r="L170" s="100"/>
      <c r="M170" s="323"/>
      <c r="N170" s="323"/>
    </row>
    <row r="171" spans="2:14" x14ac:dyDescent="0.3">
      <c r="B171" s="103" t="s">
        <v>10013</v>
      </c>
      <c r="C171" s="23" t="s">
        <v>10316</v>
      </c>
      <c r="D171" s="31" t="s">
        <v>598</v>
      </c>
      <c r="E171" s="23"/>
      <c r="F171" s="31" t="s">
        <v>10009</v>
      </c>
      <c r="G171" s="31"/>
      <c r="H171" s="57" t="s">
        <v>10317</v>
      </c>
      <c r="I171" s="123"/>
      <c r="J171" s="135"/>
      <c r="K171" s="123"/>
      <c r="L171" s="100"/>
      <c r="M171" s="323"/>
      <c r="N171" s="323"/>
    </row>
    <row r="172" spans="2:14" ht="28.8" x14ac:dyDescent="0.3">
      <c r="B172" s="103" t="s">
        <v>10016</v>
      </c>
      <c r="C172" s="23" t="s">
        <v>10318</v>
      </c>
      <c r="D172" s="31" t="s">
        <v>598</v>
      </c>
      <c r="E172" s="23" t="s">
        <v>440</v>
      </c>
      <c r="F172" s="31" t="s">
        <v>10018</v>
      </c>
      <c r="G172" s="31" t="s">
        <v>4898</v>
      </c>
      <c r="H172" s="57"/>
      <c r="I172" s="123" t="s">
        <v>10319</v>
      </c>
      <c r="J172" s="135" t="s">
        <v>2421</v>
      </c>
      <c r="K172" s="198" t="s">
        <v>9570</v>
      </c>
      <c r="L172" s="100"/>
      <c r="M172" s="323"/>
      <c r="N172" s="323"/>
    </row>
    <row r="173" spans="2:14" x14ac:dyDescent="0.3">
      <c r="B173" s="103" t="s">
        <v>10020</v>
      </c>
      <c r="C173" s="23" t="s">
        <v>10320</v>
      </c>
      <c r="D173" s="23" t="s">
        <v>598</v>
      </c>
      <c r="E173" s="23"/>
      <c r="F173" s="31" t="s">
        <v>10018</v>
      </c>
      <c r="G173" s="31"/>
      <c r="H173" s="514">
        <f>'14. NSFR_Uncons'!H173</f>
        <v>0.05</v>
      </c>
      <c r="I173" s="123"/>
      <c r="J173" s="135"/>
      <c r="K173" s="123"/>
      <c r="L173" s="100"/>
      <c r="M173" s="323"/>
      <c r="N173" s="323"/>
    </row>
    <row r="174" spans="2:14" x14ac:dyDescent="0.3">
      <c r="B174" s="103" t="s">
        <v>10023</v>
      </c>
      <c r="C174" s="23" t="s">
        <v>10321</v>
      </c>
      <c r="D174" s="31" t="s">
        <v>598</v>
      </c>
      <c r="E174" s="23"/>
      <c r="F174" s="31" t="s">
        <v>10018</v>
      </c>
      <c r="G174" s="31"/>
      <c r="H174" s="57" t="s">
        <v>10322</v>
      </c>
      <c r="I174" s="123"/>
      <c r="J174" s="135"/>
      <c r="K174" s="123"/>
      <c r="L174" s="100"/>
      <c r="M174" s="323"/>
      <c r="N174" s="323"/>
    </row>
    <row r="175" spans="2:14" ht="216" x14ac:dyDescent="0.3">
      <c r="B175" s="103" t="s">
        <v>10027</v>
      </c>
      <c r="C175" s="23" t="s">
        <v>10323</v>
      </c>
      <c r="D175" s="31" t="s">
        <v>598</v>
      </c>
      <c r="E175" s="23"/>
      <c r="F175" s="23" t="s">
        <v>10029</v>
      </c>
      <c r="G175" s="31"/>
      <c r="H175" s="103" t="s">
        <v>10324</v>
      </c>
      <c r="I175" s="123" t="s">
        <v>10325</v>
      </c>
      <c r="J175" s="135" t="s">
        <v>2421</v>
      </c>
      <c r="K175" s="198" t="s">
        <v>9570</v>
      </c>
      <c r="L175" s="100"/>
      <c r="M175" s="323"/>
      <c r="N175" s="323"/>
    </row>
    <row r="176" spans="2:14" x14ac:dyDescent="0.3">
      <c r="B176" s="103" t="s">
        <v>10032</v>
      </c>
      <c r="C176" s="23" t="s">
        <v>10326</v>
      </c>
      <c r="D176" s="23" t="s">
        <v>598</v>
      </c>
      <c r="E176" s="23" t="s">
        <v>440</v>
      </c>
      <c r="F176" s="31"/>
      <c r="G176" s="31"/>
      <c r="H176" s="231"/>
      <c r="I176" s="100"/>
      <c r="J176" s="322"/>
      <c r="K176" s="100"/>
      <c r="L176" s="100"/>
      <c r="M176" s="323"/>
      <c r="N176" s="323"/>
    </row>
    <row r="177" spans="2:14" ht="158.4" x14ac:dyDescent="0.3">
      <c r="B177" s="103" t="s">
        <v>10034</v>
      </c>
      <c r="C177" s="23" t="s">
        <v>10327</v>
      </c>
      <c r="D177" s="31" t="s">
        <v>598</v>
      </c>
      <c r="E177" s="23"/>
      <c r="F177" s="31"/>
      <c r="G177" s="31"/>
      <c r="H177" s="307" t="s">
        <v>10328</v>
      </c>
      <c r="I177" s="100"/>
      <c r="J177" s="322"/>
      <c r="K177" s="100"/>
      <c r="L177" s="100"/>
      <c r="M177" s="323"/>
      <c r="N177" s="323"/>
    </row>
    <row r="178" spans="2:14" x14ac:dyDescent="0.3">
      <c r="B178" s="103" t="s">
        <v>10037</v>
      </c>
      <c r="C178" s="23" t="s">
        <v>10329</v>
      </c>
      <c r="D178" s="23" t="s">
        <v>598</v>
      </c>
      <c r="E178" s="23"/>
      <c r="F178" s="23"/>
      <c r="G178" s="31"/>
      <c r="H178" s="57" t="s">
        <v>10330</v>
      </c>
      <c r="I178" s="100"/>
      <c r="J178" s="322"/>
      <c r="K178" s="100"/>
      <c r="L178" s="100"/>
      <c r="M178" s="323"/>
      <c r="N178" s="323"/>
    </row>
    <row r="179" spans="2:14" ht="15" thickBot="1" x14ac:dyDescent="0.35">
      <c r="B179" s="117" t="s">
        <v>10037</v>
      </c>
      <c r="C179" s="48" t="s">
        <v>10331</v>
      </c>
      <c r="D179" s="23" t="s">
        <v>598</v>
      </c>
      <c r="E179" s="23"/>
      <c r="F179" s="48"/>
      <c r="G179" s="47"/>
      <c r="H179" s="147">
        <v>1</v>
      </c>
      <c r="I179" s="131"/>
      <c r="J179" s="327"/>
      <c r="K179" s="131"/>
      <c r="L179" s="131"/>
      <c r="M179" s="328"/>
      <c r="N179" s="328"/>
    </row>
    <row r="180" spans="2:14" x14ac:dyDescent="0.3">
      <c r="B180" s="148" t="s">
        <v>5663</v>
      </c>
      <c r="C180" s="148"/>
      <c r="D180" s="148"/>
      <c r="E180" s="148"/>
      <c r="F180" s="148"/>
      <c r="G180" s="148"/>
      <c r="H180" s="149"/>
      <c r="I180" s="148"/>
      <c r="J180" s="150"/>
      <c r="K180" s="148"/>
      <c r="L180" s="148"/>
      <c r="M180" s="148"/>
      <c r="N180" s="148"/>
    </row>
    <row r="181" spans="2:14" x14ac:dyDescent="0.3">
      <c r="B181" s="909" t="s">
        <v>5664</v>
      </c>
      <c r="C181" s="23" t="s">
        <v>10332</v>
      </c>
      <c r="D181" s="329" t="s">
        <v>439</v>
      </c>
      <c r="E181" s="23" t="s">
        <v>440</v>
      </c>
      <c r="F181" s="31"/>
      <c r="G181" s="31"/>
      <c r="H181" s="31"/>
      <c r="I181" s="100"/>
      <c r="J181" s="322"/>
      <c r="K181" s="100"/>
      <c r="L181" s="100"/>
      <c r="M181" s="323"/>
      <c r="N181" s="323"/>
    </row>
    <row r="182" spans="2:14" x14ac:dyDescent="0.3">
      <c r="B182" s="909" t="s">
        <v>5664</v>
      </c>
      <c r="C182" s="23" t="s">
        <v>10333</v>
      </c>
      <c r="D182" s="329" t="s">
        <v>439</v>
      </c>
      <c r="E182" s="23" t="s">
        <v>440</v>
      </c>
      <c r="F182" s="23"/>
      <c r="G182" s="31"/>
      <c r="H182" s="31"/>
      <c r="I182" s="100"/>
      <c r="J182" s="322"/>
      <c r="K182" s="100"/>
      <c r="L182" s="100"/>
      <c r="M182" s="323"/>
      <c r="N182" s="323"/>
    </row>
    <row r="183" spans="2:14" x14ac:dyDescent="0.3">
      <c r="B183" s="909" t="s">
        <v>5664</v>
      </c>
      <c r="C183" s="23" t="s">
        <v>10334</v>
      </c>
      <c r="D183" s="329" t="s">
        <v>439</v>
      </c>
      <c r="E183" s="23" t="s">
        <v>440</v>
      </c>
      <c r="F183" s="31"/>
      <c r="G183" s="31"/>
      <c r="H183" s="31"/>
      <c r="I183" s="100"/>
      <c r="J183" s="322"/>
      <c r="K183" s="100"/>
      <c r="L183" s="100"/>
      <c r="M183" s="323"/>
      <c r="N183" s="323"/>
    </row>
    <row r="184" spans="2:14" x14ac:dyDescent="0.3">
      <c r="B184" s="909" t="s">
        <v>5664</v>
      </c>
      <c r="C184" s="23" t="s">
        <v>10335</v>
      </c>
      <c r="D184" s="329" t="s">
        <v>439</v>
      </c>
      <c r="E184" s="23" t="s">
        <v>440</v>
      </c>
      <c r="F184" s="31"/>
      <c r="G184" s="31"/>
      <c r="H184" s="31"/>
      <c r="I184" s="100"/>
      <c r="J184" s="322"/>
      <c r="K184" s="100"/>
      <c r="L184" s="100"/>
      <c r="M184" s="323"/>
      <c r="N184" s="323"/>
    </row>
    <row r="185" spans="2:14" x14ac:dyDescent="0.3">
      <c r="B185" s="909" t="s">
        <v>5664</v>
      </c>
      <c r="C185" s="23" t="s">
        <v>10336</v>
      </c>
      <c r="D185" s="329" t="s">
        <v>439</v>
      </c>
      <c r="E185" s="23" t="s">
        <v>440</v>
      </c>
      <c r="F185" s="23"/>
      <c r="G185" s="31"/>
      <c r="H185" s="31"/>
      <c r="I185" s="100"/>
      <c r="J185" s="322"/>
      <c r="K185" s="100"/>
      <c r="L185" s="100"/>
      <c r="M185" s="323"/>
      <c r="N185" s="323"/>
    </row>
    <row r="186" spans="2:14" x14ac:dyDescent="0.3">
      <c r="B186" s="909" t="s">
        <v>5664</v>
      </c>
      <c r="C186" s="23" t="s">
        <v>10337</v>
      </c>
      <c r="D186" s="329" t="s">
        <v>439</v>
      </c>
      <c r="E186" s="23" t="s">
        <v>440</v>
      </c>
      <c r="F186" s="23"/>
      <c r="G186" s="31"/>
      <c r="H186" s="31"/>
      <c r="I186" s="100"/>
      <c r="J186" s="322"/>
      <c r="K186" s="100"/>
      <c r="L186" s="100"/>
      <c r="M186" s="323"/>
      <c r="N186" s="323"/>
    </row>
    <row r="187" spans="2:14" x14ac:dyDescent="0.3">
      <c r="B187" s="909" t="s">
        <v>5664</v>
      </c>
      <c r="C187" s="23" t="s">
        <v>10338</v>
      </c>
      <c r="D187" s="329" t="s">
        <v>439</v>
      </c>
      <c r="E187" s="23" t="s">
        <v>440</v>
      </c>
      <c r="F187" s="31"/>
      <c r="G187" s="31"/>
      <c r="H187" s="31"/>
      <c r="I187" s="100"/>
      <c r="J187" s="322"/>
      <c r="K187" s="100"/>
      <c r="L187" s="100"/>
      <c r="M187" s="323"/>
      <c r="N187" s="323"/>
    </row>
    <row r="188" spans="2:14" x14ac:dyDescent="0.3">
      <c r="B188" s="909" t="s">
        <v>5664</v>
      </c>
      <c r="C188" s="23" t="s">
        <v>10339</v>
      </c>
      <c r="D188" s="329" t="s">
        <v>439</v>
      </c>
      <c r="E188" s="23" t="s">
        <v>440</v>
      </c>
      <c r="F188" s="23"/>
      <c r="G188" s="31"/>
      <c r="H188" s="31"/>
      <c r="I188" s="100"/>
      <c r="J188" s="322"/>
      <c r="K188" s="100"/>
      <c r="L188" s="100"/>
      <c r="M188" s="323"/>
      <c r="N188" s="323"/>
    </row>
    <row r="189" spans="2:14" x14ac:dyDescent="0.3">
      <c r="B189" s="909" t="s">
        <v>5664</v>
      </c>
      <c r="C189" s="23" t="s">
        <v>10340</v>
      </c>
      <c r="D189" s="329" t="s">
        <v>439</v>
      </c>
      <c r="E189" s="23" t="s">
        <v>440</v>
      </c>
      <c r="F189" s="31"/>
      <c r="G189" s="31"/>
      <c r="H189" s="31"/>
      <c r="I189" s="100"/>
      <c r="J189" s="322"/>
      <c r="K189" s="100"/>
      <c r="L189" s="100"/>
      <c r="M189" s="323"/>
      <c r="N189" s="323"/>
    </row>
    <row r="190" spans="2:14" x14ac:dyDescent="0.3">
      <c r="B190" s="909" t="s">
        <v>5675</v>
      </c>
      <c r="C190" s="23" t="s">
        <v>10341</v>
      </c>
      <c r="D190" s="329" t="s">
        <v>439</v>
      </c>
      <c r="E190" s="23" t="s">
        <v>440</v>
      </c>
      <c r="F190" s="31"/>
      <c r="G190" s="31"/>
      <c r="H190" s="31"/>
      <c r="I190" s="100"/>
      <c r="J190" s="322"/>
      <c r="K190" s="100"/>
      <c r="L190" s="100"/>
      <c r="M190" s="323"/>
      <c r="N190" s="323"/>
    </row>
    <row r="191" spans="2:14" x14ac:dyDescent="0.3">
      <c r="B191" s="909" t="s">
        <v>5675</v>
      </c>
      <c r="C191" s="23" t="s">
        <v>10342</v>
      </c>
      <c r="D191" s="329" t="s">
        <v>439</v>
      </c>
      <c r="E191" s="23" t="s">
        <v>440</v>
      </c>
      <c r="F191" s="23"/>
      <c r="G191" s="31"/>
      <c r="H191" s="31"/>
      <c r="I191" s="100"/>
      <c r="J191" s="322"/>
      <c r="K191" s="100"/>
      <c r="L191" s="100"/>
      <c r="M191" s="323"/>
      <c r="N191" s="323"/>
    </row>
    <row r="192" spans="2:14" x14ac:dyDescent="0.3">
      <c r="B192" s="909" t="s">
        <v>5675</v>
      </c>
      <c r="C192" s="23" t="s">
        <v>10343</v>
      </c>
      <c r="D192" s="329" t="s">
        <v>439</v>
      </c>
      <c r="E192" s="23" t="s">
        <v>440</v>
      </c>
      <c r="F192" s="23"/>
      <c r="G192" s="31"/>
      <c r="H192" s="31"/>
      <c r="I192" s="100"/>
      <c r="J192" s="322"/>
      <c r="K192" s="100"/>
      <c r="L192" s="100"/>
      <c r="M192" s="323"/>
      <c r="N192" s="323"/>
    </row>
    <row r="193" spans="1:15" x14ac:dyDescent="0.3">
      <c r="B193" s="909" t="s">
        <v>5675</v>
      </c>
      <c r="C193" s="23" t="s">
        <v>10344</v>
      </c>
      <c r="D193" s="329" t="s">
        <v>439</v>
      </c>
      <c r="E193" s="23" t="s">
        <v>440</v>
      </c>
      <c r="F193" s="31"/>
      <c r="G193" s="31"/>
      <c r="H193" s="31"/>
      <c r="I193" s="100"/>
      <c r="J193" s="322"/>
      <c r="K193" s="100"/>
      <c r="L193" s="100"/>
      <c r="M193" s="323"/>
      <c r="N193" s="323"/>
    </row>
    <row r="194" spans="1:15" x14ac:dyDescent="0.3">
      <c r="B194" s="909" t="s">
        <v>5675</v>
      </c>
      <c r="C194" s="23" t="s">
        <v>10345</v>
      </c>
      <c r="D194" s="329" t="s">
        <v>439</v>
      </c>
      <c r="E194" s="23" t="s">
        <v>440</v>
      </c>
      <c r="F194" s="23"/>
      <c r="G194" s="31"/>
      <c r="H194" s="31"/>
      <c r="I194" s="100"/>
      <c r="J194" s="322"/>
      <c r="K194" s="100"/>
      <c r="L194" s="100"/>
      <c r="M194" s="323"/>
      <c r="N194" s="323"/>
    </row>
    <row r="195" spans="1:15" x14ac:dyDescent="0.3">
      <c r="B195" s="909" t="s">
        <v>5675</v>
      </c>
      <c r="C195" s="23" t="s">
        <v>10346</v>
      </c>
      <c r="D195" s="329" t="s">
        <v>439</v>
      </c>
      <c r="E195" s="23" t="s">
        <v>440</v>
      </c>
      <c r="G195" s="31"/>
      <c r="H195" s="31"/>
      <c r="I195" s="100"/>
      <c r="J195" s="322"/>
      <c r="K195" s="100"/>
      <c r="L195" s="100"/>
      <c r="M195" s="323"/>
      <c r="N195" s="323"/>
    </row>
    <row r="196" spans="1:15" x14ac:dyDescent="0.3">
      <c r="B196" s="909" t="s">
        <v>5675</v>
      </c>
      <c r="C196" s="23" t="s">
        <v>10347</v>
      </c>
      <c r="D196" s="329" t="s">
        <v>439</v>
      </c>
      <c r="E196" s="23" t="s">
        <v>440</v>
      </c>
      <c r="F196" s="31"/>
      <c r="G196" s="31"/>
      <c r="H196" s="31"/>
      <c r="I196" s="100"/>
      <c r="J196" s="322"/>
      <c r="K196" s="100"/>
      <c r="L196" s="100"/>
      <c r="M196" s="323"/>
      <c r="N196" s="323"/>
    </row>
    <row r="197" spans="1:15" x14ac:dyDescent="0.3">
      <c r="B197" s="909" t="s">
        <v>5675</v>
      </c>
      <c r="C197" s="23" t="s">
        <v>10348</v>
      </c>
      <c r="D197" s="329" t="s">
        <v>439</v>
      </c>
      <c r="E197" s="23" t="s">
        <v>440</v>
      </c>
      <c r="F197" s="31"/>
      <c r="G197" s="31"/>
      <c r="H197" s="31"/>
      <c r="I197" s="100"/>
      <c r="J197" s="322"/>
      <c r="K197" s="100"/>
      <c r="L197" s="100"/>
      <c r="M197" s="323"/>
      <c r="N197" s="323"/>
    </row>
    <row r="198" spans="1:15" x14ac:dyDescent="0.3">
      <c r="B198" s="909" t="s">
        <v>5675</v>
      </c>
      <c r="C198" s="23" t="s">
        <v>10349</v>
      </c>
      <c r="D198" s="329" t="s">
        <v>439</v>
      </c>
      <c r="E198" s="23" t="s">
        <v>440</v>
      </c>
      <c r="F198" s="23"/>
      <c r="G198" s="31"/>
      <c r="H198" s="31"/>
      <c r="I198" s="100"/>
      <c r="J198" s="322"/>
      <c r="K198" s="100"/>
      <c r="L198" s="100"/>
      <c r="M198" s="323"/>
      <c r="N198" s="323"/>
    </row>
    <row r="199" spans="1:15" x14ac:dyDescent="0.3">
      <c r="B199" s="307" t="s">
        <v>5399</v>
      </c>
      <c r="C199" s="58" t="s">
        <v>10350</v>
      </c>
      <c r="D199" s="330" t="s">
        <v>439</v>
      </c>
      <c r="E199" s="23" t="s">
        <v>440</v>
      </c>
      <c r="F199" s="107"/>
      <c r="G199" s="107"/>
      <c r="H199" s="107"/>
      <c r="I199" s="107"/>
      <c r="J199" s="107"/>
      <c r="K199" s="107"/>
      <c r="L199" s="107"/>
      <c r="M199" s="30"/>
      <c r="N199" s="323"/>
    </row>
    <row r="200" spans="1:15" ht="78.75" customHeight="1" x14ac:dyDescent="0.3">
      <c r="B200" s="307" t="s">
        <v>10043</v>
      </c>
      <c r="C200" s="107" t="s">
        <v>10351</v>
      </c>
      <c r="D200" s="58" t="s">
        <v>598</v>
      </c>
      <c r="E200" s="58" t="s">
        <v>440</v>
      </c>
      <c r="F200" s="58" t="s">
        <v>10045</v>
      </c>
      <c r="G200" s="107"/>
      <c r="H200" s="107"/>
      <c r="I200" s="903"/>
      <c r="J200" s="904"/>
      <c r="K200" s="903"/>
      <c r="L200" s="903"/>
      <c r="M200" s="332"/>
      <c r="N200" s="332"/>
      <c r="O200" s="773" t="s">
        <v>13510</v>
      </c>
    </row>
    <row r="201" spans="1:15" x14ac:dyDescent="0.3">
      <c r="A201" s="773" t="s">
        <v>13511</v>
      </c>
      <c r="B201" s="4"/>
      <c r="H201" s="61"/>
    </row>
  </sheetData>
  <sheetProtection algorithmName="SHA-512" hashValue="hxfk7a9/MQYL//1MyEjtKWJgVH/oNnb52CY8+KHkDIE7dwgnmUNKtUetCB/i0XU9qsrwfDtWqB26SOuxpDs0Dw==" saltValue="agns3+8us8evF8ghtHwPcw==" spinCount="100000" sheet="1" objects="1" scenarios="1"/>
  <hyperlinks>
    <hyperlink ref="A2" location="'Table of Contents'!A1" display="Table of Contents" xr:uid="{8DEC0F38-60E0-482A-BF54-C22E39F508AC}"/>
  </hyperlink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029C-B4CB-4C06-81EC-DF2B84B74841}">
  <sheetPr codeName="Sheet1">
    <tabColor theme="1" tint="4.9989318521683403E-2"/>
  </sheetPr>
  <dimension ref="A1:L32"/>
  <sheetViews>
    <sheetView showGridLines="0" zoomScale="118" zoomScaleNormal="118" workbookViewId="0"/>
  </sheetViews>
  <sheetFormatPr defaultColWidth="0" defaultRowHeight="14.4" zeroHeight="1" x14ac:dyDescent="0.3"/>
  <cols>
    <col min="1" max="1" width="9.5546875" customWidth="1"/>
    <col min="2" max="2" width="17.88671875" customWidth="1"/>
    <col min="3" max="3" width="36.33203125" customWidth="1"/>
    <col min="4" max="4" width="15.109375" bestFit="1" customWidth="1"/>
    <col min="5" max="5" width="11.5546875" customWidth="1"/>
    <col min="6" max="6" width="18.109375" style="35" hidden="1" customWidth="1"/>
    <col min="7" max="12" width="9.88671875" style="35" hidden="1" customWidth="1"/>
    <col min="13" max="16384" width="8.88671875" style="35" hidden="1"/>
  </cols>
  <sheetData>
    <row r="1" spans="1:4" x14ac:dyDescent="0.3">
      <c r="A1" s="751" t="s">
        <v>13512</v>
      </c>
    </row>
    <row r="2" spans="1:4" ht="42" customHeight="1" thickBot="1" x14ac:dyDescent="0.35">
      <c r="A2" s="85" t="s">
        <v>0</v>
      </c>
    </row>
    <row r="3" spans="1:4" ht="50.25" customHeight="1" x14ac:dyDescent="0.3">
      <c r="B3" s="947" t="s">
        <v>62</v>
      </c>
      <c r="C3" s="948"/>
      <c r="D3" s="949"/>
    </row>
    <row r="4" spans="1:4" ht="23.1" customHeight="1" x14ac:dyDescent="0.3">
      <c r="B4" s="762" t="s">
        <v>63</v>
      </c>
      <c r="C4" s="763" t="s">
        <v>5</v>
      </c>
      <c r="D4" s="764" t="s">
        <v>64</v>
      </c>
    </row>
    <row r="5" spans="1:4" ht="17.399999999999999" customHeight="1" x14ac:dyDescent="0.3">
      <c r="B5" s="752"/>
      <c r="C5" s="157" t="s">
        <v>65</v>
      </c>
      <c r="D5" s="755" t="s">
        <v>66</v>
      </c>
    </row>
    <row r="6" spans="1:4" ht="15.6" x14ac:dyDescent="0.3">
      <c r="B6" s="753">
        <v>1</v>
      </c>
      <c r="C6" s="157" t="s">
        <v>67</v>
      </c>
      <c r="D6" s="756" t="s">
        <v>68</v>
      </c>
    </row>
    <row r="7" spans="1:4" ht="15.6" x14ac:dyDescent="0.3">
      <c r="B7" s="753">
        <f>1+B6</f>
        <v>2</v>
      </c>
      <c r="C7" s="158" t="s">
        <v>69</v>
      </c>
      <c r="D7" s="756" t="s">
        <v>68</v>
      </c>
    </row>
    <row r="8" spans="1:4" ht="15.6" x14ac:dyDescent="0.3">
      <c r="B8" s="753">
        <f t="shared" ref="B8:B28" si="0">1+B7</f>
        <v>3</v>
      </c>
      <c r="C8" s="158" t="s">
        <v>19</v>
      </c>
      <c r="D8" s="756" t="s">
        <v>68</v>
      </c>
    </row>
    <row r="9" spans="1:4" ht="15.6" x14ac:dyDescent="0.3">
      <c r="B9" s="753">
        <f t="shared" si="0"/>
        <v>4</v>
      </c>
      <c r="C9" s="158" t="s">
        <v>70</v>
      </c>
      <c r="D9" s="756" t="s">
        <v>68</v>
      </c>
    </row>
    <row r="10" spans="1:4" ht="15.6" x14ac:dyDescent="0.3">
      <c r="B10" s="753">
        <f t="shared" si="0"/>
        <v>5</v>
      </c>
      <c r="C10" s="158" t="s">
        <v>21</v>
      </c>
      <c r="D10" s="756" t="s">
        <v>68</v>
      </c>
    </row>
    <row r="11" spans="1:4" ht="15.6" x14ac:dyDescent="0.3">
      <c r="B11" s="753">
        <f t="shared" si="0"/>
        <v>6</v>
      </c>
      <c r="C11" s="157" t="s">
        <v>22</v>
      </c>
      <c r="D11" s="757" t="s">
        <v>68</v>
      </c>
    </row>
    <row r="12" spans="1:4" ht="15.6" x14ac:dyDescent="0.3">
      <c r="B12" s="753">
        <f t="shared" si="0"/>
        <v>7</v>
      </c>
      <c r="C12" s="158" t="s">
        <v>71</v>
      </c>
      <c r="D12" s="758" t="s">
        <v>72</v>
      </c>
    </row>
    <row r="13" spans="1:4" ht="15.6" x14ac:dyDescent="0.3">
      <c r="B13" s="753">
        <f t="shared" si="0"/>
        <v>8</v>
      </c>
      <c r="C13" s="158" t="s">
        <v>73</v>
      </c>
      <c r="D13" s="758" t="s">
        <v>72</v>
      </c>
    </row>
    <row r="14" spans="1:4" ht="15.6" x14ac:dyDescent="0.3">
      <c r="B14" s="753">
        <f t="shared" si="0"/>
        <v>9</v>
      </c>
      <c r="C14" s="158" t="s">
        <v>74</v>
      </c>
      <c r="D14" s="758" t="s">
        <v>72</v>
      </c>
    </row>
    <row r="15" spans="1:4" ht="15.6" x14ac:dyDescent="0.3">
      <c r="B15" s="753">
        <f t="shared" si="0"/>
        <v>10</v>
      </c>
      <c r="C15" s="158" t="s">
        <v>75</v>
      </c>
      <c r="D15" s="758" t="s">
        <v>72</v>
      </c>
    </row>
    <row r="16" spans="1:4" ht="15.6" x14ac:dyDescent="0.3">
      <c r="B16" s="753">
        <f t="shared" si="0"/>
        <v>11</v>
      </c>
      <c r="C16" s="158" t="s">
        <v>76</v>
      </c>
      <c r="D16" s="758" t="s">
        <v>72</v>
      </c>
    </row>
    <row r="17" spans="1:5" ht="15.6" x14ac:dyDescent="0.3">
      <c r="B17" s="753">
        <f t="shared" si="0"/>
        <v>12</v>
      </c>
      <c r="C17" s="158" t="s">
        <v>77</v>
      </c>
      <c r="D17" s="758" t="s">
        <v>72</v>
      </c>
    </row>
    <row r="18" spans="1:5" ht="15.6" x14ac:dyDescent="0.3">
      <c r="B18" s="753">
        <f t="shared" si="0"/>
        <v>13</v>
      </c>
      <c r="C18" s="158" t="s">
        <v>78</v>
      </c>
      <c r="D18" s="758" t="s">
        <v>72</v>
      </c>
    </row>
    <row r="19" spans="1:5" ht="15.6" x14ac:dyDescent="0.3">
      <c r="B19" s="753">
        <f t="shared" si="0"/>
        <v>14</v>
      </c>
      <c r="C19" s="158" t="s">
        <v>79</v>
      </c>
      <c r="D19" s="758" t="s">
        <v>72</v>
      </c>
    </row>
    <row r="20" spans="1:5" ht="15.6" x14ac:dyDescent="0.3">
      <c r="B20" s="753">
        <f t="shared" si="0"/>
        <v>15</v>
      </c>
      <c r="C20" s="158" t="s">
        <v>80</v>
      </c>
      <c r="D20" s="758" t="s">
        <v>72</v>
      </c>
    </row>
    <row r="21" spans="1:5" ht="15.6" x14ac:dyDescent="0.3">
      <c r="B21" s="753">
        <f t="shared" si="0"/>
        <v>16</v>
      </c>
      <c r="C21" s="158" t="s">
        <v>43</v>
      </c>
      <c r="D21" s="758" t="s">
        <v>72</v>
      </c>
    </row>
    <row r="22" spans="1:5" ht="15.6" x14ac:dyDescent="0.3">
      <c r="B22" s="753">
        <f t="shared" si="0"/>
        <v>17</v>
      </c>
      <c r="C22" s="158" t="s">
        <v>44</v>
      </c>
      <c r="D22" s="758" t="s">
        <v>72</v>
      </c>
    </row>
    <row r="23" spans="1:5" ht="15.6" x14ac:dyDescent="0.3">
      <c r="B23" s="753">
        <f t="shared" si="0"/>
        <v>18</v>
      </c>
      <c r="C23" s="158" t="s">
        <v>81</v>
      </c>
      <c r="D23" s="758" t="s">
        <v>72</v>
      </c>
    </row>
    <row r="24" spans="1:5" ht="15.6" x14ac:dyDescent="0.3">
      <c r="B24" s="753">
        <f t="shared" si="0"/>
        <v>19</v>
      </c>
      <c r="C24" s="158" t="s">
        <v>82</v>
      </c>
      <c r="D24" s="758" t="s">
        <v>72</v>
      </c>
    </row>
    <row r="25" spans="1:5" ht="15.6" x14ac:dyDescent="0.3">
      <c r="B25" s="753">
        <f t="shared" si="0"/>
        <v>20</v>
      </c>
      <c r="C25" s="158" t="s">
        <v>49</v>
      </c>
      <c r="D25" s="758" t="s">
        <v>72</v>
      </c>
    </row>
    <row r="26" spans="1:5" ht="15.6" x14ac:dyDescent="0.3">
      <c r="B26" s="753">
        <f t="shared" si="0"/>
        <v>21</v>
      </c>
      <c r="C26" s="158" t="s">
        <v>51</v>
      </c>
      <c r="D26" s="758" t="s">
        <v>72</v>
      </c>
    </row>
    <row r="27" spans="1:5" ht="15.6" x14ac:dyDescent="0.3">
      <c r="B27" s="753">
        <f t="shared" si="0"/>
        <v>22</v>
      </c>
      <c r="C27" s="157" t="s">
        <v>52</v>
      </c>
      <c r="D27" s="758" t="s">
        <v>72</v>
      </c>
    </row>
    <row r="28" spans="1:5" ht="15.6" x14ac:dyDescent="0.3">
      <c r="B28" s="753">
        <f t="shared" si="0"/>
        <v>23</v>
      </c>
      <c r="C28" s="158" t="s">
        <v>55</v>
      </c>
      <c r="D28" s="758" t="s">
        <v>72</v>
      </c>
    </row>
    <row r="29" spans="1:5" ht="15.6" x14ac:dyDescent="0.3">
      <c r="B29" s="753">
        <f>1+B28</f>
        <v>24</v>
      </c>
      <c r="C29" s="158" t="s">
        <v>83</v>
      </c>
      <c r="D29" s="758" t="s">
        <v>72</v>
      </c>
    </row>
    <row r="30" spans="1:5" ht="18.75" customHeight="1" x14ac:dyDescent="0.3">
      <c r="B30" s="754" t="s">
        <v>84</v>
      </c>
      <c r="C30" s="540" t="s">
        <v>85</v>
      </c>
      <c r="D30" s="755" t="s">
        <v>66</v>
      </c>
    </row>
    <row r="31" spans="1:5" ht="21" customHeight="1" x14ac:dyDescent="0.3">
      <c r="B31" s="759" t="s">
        <v>86</v>
      </c>
      <c r="C31" s="760" t="s">
        <v>87</v>
      </c>
      <c r="D31" s="761" t="s">
        <v>66</v>
      </c>
      <c r="E31" s="751" t="s">
        <v>13510</v>
      </c>
    </row>
    <row r="32" spans="1:5" x14ac:dyDescent="0.3">
      <c r="A32" s="751" t="s">
        <v>13511</v>
      </c>
    </row>
  </sheetData>
  <sheetProtection algorithmName="SHA-512" hashValue="EDGiKqifzwG8E6/4YAZRXkyNtZml9c5UbfCF3IKRFVl6VDDPpPPFbR1qnif5Eizn5EJE8trq5aIyK0o1xC9fiw==" saltValue="Gjd2uCFyazrWjL11yp1TgA==" spinCount="100000" sheet="1" objects="1" scenarios="1"/>
  <mergeCells count="1">
    <mergeCell ref="B3:D3"/>
  </mergeCells>
  <hyperlinks>
    <hyperlink ref="C15" location="'10. LCR_Uncons'!A1" display="LCR_Uncons" xr:uid="{1FF8A24B-1673-4DED-840F-265809AE989F}"/>
    <hyperlink ref="C16" location="'11. LCR_Cons'!A1" display="LCR_Cons" xr:uid="{1DF476FB-5022-4647-95E9-54652276A90E}"/>
    <hyperlink ref="C17" location="'12. NCCF_Uncons'!A1" display="NCCF Uncons" xr:uid="{A4C12CFD-BD97-4EE4-8E72-C4A319886385}"/>
    <hyperlink ref="C19" location="'14. NSFR_Uncons'!A1" display="NSFR Uncons" xr:uid="{A2727C5D-86F1-47AD-88B0-4DDF659E5C94}"/>
    <hyperlink ref="C5" location="'Read First'!A1" display="Notes to User-Read First" xr:uid="{3121BA70-3CA1-49B8-9DCF-C8FB14DC8E1F}"/>
    <hyperlink ref="C12" location="'7. Institution Information'!A1" display="Institution Information" xr:uid="{9F298D18-BBA3-4BC1-9B82-C7DDFD113112}"/>
    <hyperlink ref="C13" location="'8. Capital_Uncons'!A1" display="Capital Uncons" xr:uid="{4C05940F-2E0C-42C3-995D-8F4A667EB5AD}"/>
    <hyperlink ref="C14" location="'9. Capital_Cons'!A1" display="Capital Cons" xr:uid="{791E8F70-7417-4596-8B17-0E9AD397664A}"/>
    <hyperlink ref="C18" location="'13. NCCF_Cons'!A1" display="NCCF Cons" xr:uid="{F6132377-7D3A-49F9-B9DE-124D46B45954}"/>
    <hyperlink ref="C20" location="'15. NSFR_Cons'!A1" display="NSFR_Cons" xr:uid="{989365E0-0D19-4079-8FA6-73ACCD2518B6}"/>
    <hyperlink ref="C21" location="'16. Balance Sheet'!A1" display="Balance Sheet" xr:uid="{FD06724C-4007-40B9-9AAD-64A087A48315}"/>
    <hyperlink ref="C28" location="'23. Additional Loan Schedules'!A1" display="Additional Loan Schedules" xr:uid="{58D59FCB-676A-41DB-88C1-74E34247AC1A}"/>
    <hyperlink ref="C23" location="'18. LGD'!A1" display="Loss Given Default-LGD" xr:uid="{FD90C324-AFCF-4690-ACEB-B32239766C67}"/>
    <hyperlink ref="C22" location="'17. Income Statement'!A1" display="Income Statement" xr:uid="{CB4C3266-A0A7-4D65-BFA5-46368706B973}"/>
    <hyperlink ref="C24" location="'19.Off-Balance Sheet Activities'!A1" display="Off-Balance Sheet Schedules" xr:uid="{4C4FD04D-C2E0-4F1E-BBDE-061133F1B31E}"/>
    <hyperlink ref="C26" location="'21. Interest Rate Risk'!A1" display="Interest Rate Risk" xr:uid="{07543963-A2DA-4B0D-85E1-9BC72A9B6C54}"/>
    <hyperlink ref="C25" location="'20. Securitization'!A1" display="Securitization" xr:uid="{A2D29D22-3DA7-4256-B06D-3620F81D40E2}"/>
    <hyperlink ref="C11" location="'6. Derivatives'!A1" display="Derivatives" xr:uid="{D2142060-C92D-4460-8BDB-1160C0EC2330}"/>
    <hyperlink ref="C9" location="'4. CU Borrowings'!A1" display="CU Borrowings" xr:uid="{FC9597E9-2CCC-4DC0-AAB3-0613767E54DC}"/>
    <hyperlink ref="C8" location="'3. Investments'!A1" display="Investments" xr:uid="{3A44A3E0-874E-42A1-9E5E-8BAABE09776A}"/>
    <hyperlink ref="C27" location="'22. ICAAP Key Metrics'!A1" display="ICAAP Key Metrics" xr:uid="{1B424473-D643-4FB7-BC32-8F690D0BD7D6}"/>
    <hyperlink ref="C10" location="'5. Deposits'!A1" display="Deposits" xr:uid="{03D809A1-976D-4B3E-9716-0B275D4A3C2E}"/>
    <hyperlink ref="C7" location="'2. Loans - CommercialAgri'!A1" display="Loans Commercial" xr:uid="{21B77630-C356-46B7-9AAC-E8B7951C0EC4}"/>
    <hyperlink ref="C6" location="'1. Loans - Retail'!A1" display="Loans Retail" xr:uid="{4839AF64-9D8E-43A6-BDD8-4F468959CED3}"/>
    <hyperlink ref="A2" location="'Table of Contents'!A1" display="Table of Contents" xr:uid="{1E6E4F1D-875B-404B-A743-1096BB7898E9}"/>
    <hyperlink ref="C29" location="'24. Agg. Deposits Data'!A1" display="Aggregated Deposits Data" xr:uid="{F763F201-940A-45FA-AB70-2DA3FBE81BFE}"/>
    <hyperlink ref="C30" location="'Currency Codes'!A1" display="Currency Codes" xr:uid="{06786830-D574-44AA-8E1F-CBFB875477A7}"/>
    <hyperlink ref="C31" location="Data_Input_Guidelines!A1" display="Data Input Guidelines" xr:uid="{4D0BD62A-C3B4-438A-BC5A-10555B00DB6C}"/>
  </hyperlinks>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44A01-3011-44E2-B317-E5AF3750045B}">
  <sheetPr codeName="Sheet3">
    <tabColor theme="7" tint="0.59999389629810485"/>
    <pageSetUpPr fitToPage="1"/>
  </sheetPr>
  <dimension ref="A1:O47"/>
  <sheetViews>
    <sheetView showGridLines="0" zoomScale="96" zoomScaleNormal="96" workbookViewId="0"/>
  </sheetViews>
  <sheetFormatPr defaultColWidth="0" defaultRowHeight="14.4" zeroHeight="1" x14ac:dyDescent="0.3"/>
  <cols>
    <col min="1" max="1" width="9.88671875" style="417" customWidth="1"/>
    <col min="2" max="2" width="52.88671875" style="417" customWidth="1"/>
    <col min="3" max="3" width="10.109375" style="417" bestFit="1" customWidth="1"/>
    <col min="4" max="4" width="11.44140625" style="417" customWidth="1"/>
    <col min="5" max="5" width="25.6640625" style="417" customWidth="1"/>
    <col min="6" max="6" width="60.109375" style="427" customWidth="1"/>
    <col min="7" max="7" width="16.44140625" style="411" customWidth="1"/>
    <col min="8" max="8" width="68.44140625" style="417" customWidth="1"/>
    <col min="9" max="9" width="34.5546875" style="417" bestFit="1" customWidth="1"/>
    <col min="10" max="10" width="26.33203125" style="417" customWidth="1"/>
    <col min="11" max="11" width="35.109375" style="417" bestFit="1" customWidth="1"/>
    <col min="12" max="12" width="35" style="417" bestFit="1" customWidth="1"/>
    <col min="13" max="13" width="34" style="417" customWidth="1"/>
    <col min="14" max="14" width="38.109375" style="417" customWidth="1"/>
    <col min="15" max="15" width="8.88671875" style="417" customWidth="1"/>
    <col min="16" max="16384" width="8.88671875" style="417" hidden="1"/>
  </cols>
  <sheetData>
    <row r="1" spans="1:14" ht="15" thickBot="1" x14ac:dyDescent="0.35">
      <c r="A1" s="773" t="s">
        <v>13532</v>
      </c>
    </row>
    <row r="2" spans="1:14" ht="66" customHeight="1" x14ac:dyDescent="0.3">
      <c r="A2" s="68" t="s">
        <v>0</v>
      </c>
      <c r="B2" s="93" t="s">
        <v>10352</v>
      </c>
    </row>
    <row r="3" spans="1:14" s="28" customFormat="1" ht="78" customHeight="1" thickBot="1" x14ac:dyDescent="0.35">
      <c r="B3" s="850" t="s">
        <v>414</v>
      </c>
      <c r="C3" s="851" t="s">
        <v>415</v>
      </c>
      <c r="D3" s="851" t="s">
        <v>416</v>
      </c>
      <c r="E3" s="852" t="s">
        <v>417</v>
      </c>
      <c r="F3" s="847" t="s">
        <v>418</v>
      </c>
      <c r="G3" s="851" t="s">
        <v>421</v>
      </c>
      <c r="H3" s="847" t="s">
        <v>5690</v>
      </c>
      <c r="I3" s="848" t="s">
        <v>426</v>
      </c>
      <c r="J3" s="853" t="s">
        <v>427</v>
      </c>
      <c r="K3" s="848" t="s">
        <v>428</v>
      </c>
      <c r="L3" s="848" t="s">
        <v>429</v>
      </c>
      <c r="M3" s="848" t="s">
        <v>430</v>
      </c>
      <c r="N3" s="849" t="s">
        <v>431</v>
      </c>
    </row>
    <row r="4" spans="1:14" ht="25.2" customHeight="1" x14ac:dyDescent="0.3">
      <c r="B4" s="152" t="s">
        <v>5691</v>
      </c>
      <c r="C4" s="152"/>
      <c r="D4" s="152"/>
      <c r="E4" s="152"/>
      <c r="F4" s="152"/>
      <c r="G4" s="152"/>
      <c r="H4" s="152"/>
      <c r="I4" s="152"/>
      <c r="J4" s="152"/>
      <c r="K4" s="152"/>
      <c r="L4" s="152"/>
      <c r="M4" s="152"/>
      <c r="N4" s="152"/>
    </row>
    <row r="5" spans="1:14" ht="40.5" customHeight="1" x14ac:dyDescent="0.3">
      <c r="B5" s="428" t="s">
        <v>2707</v>
      </c>
      <c r="C5" s="621" t="s">
        <v>2708</v>
      </c>
      <c r="D5" s="600" t="s">
        <v>598</v>
      </c>
      <c r="E5" s="621" t="s">
        <v>440</v>
      </c>
      <c r="F5" s="621" t="s">
        <v>10353</v>
      </c>
      <c r="G5" s="600"/>
      <c r="H5" s="621" t="s">
        <v>2710</v>
      </c>
      <c r="I5" s="621" t="s">
        <v>2711</v>
      </c>
      <c r="J5" s="428" t="s">
        <v>440</v>
      </c>
      <c r="K5" s="621" t="s">
        <v>2712</v>
      </c>
      <c r="L5" s="621" t="s">
        <v>2713</v>
      </c>
      <c r="M5" s="634"/>
      <c r="N5" s="634" t="s">
        <v>2714</v>
      </c>
    </row>
    <row r="6" spans="1:14" ht="132" customHeight="1" x14ac:dyDescent="0.3">
      <c r="B6" s="641" t="s">
        <v>10354</v>
      </c>
      <c r="C6" s="600" t="s">
        <v>3041</v>
      </c>
      <c r="D6" s="600" t="s">
        <v>598</v>
      </c>
      <c r="E6" s="621" t="s">
        <v>440</v>
      </c>
      <c r="F6" s="621"/>
      <c r="G6" s="134"/>
      <c r="H6" s="621" t="s">
        <v>10355</v>
      </c>
      <c r="I6" s="621" t="s">
        <v>2711</v>
      </c>
      <c r="J6" s="428" t="s">
        <v>440</v>
      </c>
      <c r="K6" s="621" t="s">
        <v>2712</v>
      </c>
      <c r="L6" s="621" t="s">
        <v>2511</v>
      </c>
      <c r="M6" s="634"/>
      <c r="N6" s="634" t="s">
        <v>3045</v>
      </c>
    </row>
    <row r="7" spans="1:14" ht="28.8" x14ac:dyDescent="0.3">
      <c r="B7" s="641" t="s">
        <v>10356</v>
      </c>
      <c r="C7" s="394" t="s">
        <v>3047</v>
      </c>
      <c r="D7" s="600" t="s">
        <v>598</v>
      </c>
      <c r="E7" s="621" t="s">
        <v>440</v>
      </c>
      <c r="F7" s="621"/>
      <c r="G7" s="134"/>
      <c r="H7" s="621" t="s">
        <v>10357</v>
      </c>
      <c r="I7" s="621" t="s">
        <v>2711</v>
      </c>
      <c r="J7" s="428" t="s">
        <v>440</v>
      </c>
      <c r="K7" s="621" t="s">
        <v>2712</v>
      </c>
      <c r="L7" s="621" t="s">
        <v>3049</v>
      </c>
      <c r="M7" s="634"/>
      <c r="N7" s="634" t="s">
        <v>3050</v>
      </c>
    </row>
    <row r="8" spans="1:14" ht="28.8" x14ac:dyDescent="0.3">
      <c r="B8" s="428" t="s">
        <v>10358</v>
      </c>
      <c r="C8" s="600" t="s">
        <v>10359</v>
      </c>
      <c r="D8" s="600" t="s">
        <v>598</v>
      </c>
      <c r="E8" s="621" t="s">
        <v>440</v>
      </c>
      <c r="F8" s="621" t="s">
        <v>10360</v>
      </c>
      <c r="G8" s="600"/>
      <c r="H8" s="621"/>
      <c r="I8" s="600" t="s">
        <v>10361</v>
      </c>
      <c r="J8" s="428" t="s">
        <v>2421</v>
      </c>
      <c r="K8" s="621"/>
      <c r="L8" s="621"/>
      <c r="M8" s="634"/>
      <c r="N8" s="634" t="s">
        <v>10362</v>
      </c>
    </row>
    <row r="9" spans="1:14" ht="28.8" x14ac:dyDescent="0.3">
      <c r="B9" s="428" t="s">
        <v>10363</v>
      </c>
      <c r="C9" s="600" t="s">
        <v>10364</v>
      </c>
      <c r="D9" s="600" t="s">
        <v>598</v>
      </c>
      <c r="E9" s="621" t="s">
        <v>440</v>
      </c>
      <c r="F9" s="621" t="s">
        <v>10365</v>
      </c>
      <c r="G9" s="600"/>
      <c r="H9" s="621"/>
      <c r="I9" s="621"/>
      <c r="J9" s="428"/>
      <c r="K9" s="621"/>
      <c r="L9" s="621"/>
      <c r="M9" s="634"/>
      <c r="N9" s="634" t="s">
        <v>10366</v>
      </c>
    </row>
    <row r="10" spans="1:14" ht="28.8" x14ac:dyDescent="0.3">
      <c r="B10" s="428" t="s">
        <v>10367</v>
      </c>
      <c r="C10" s="600" t="s">
        <v>10368</v>
      </c>
      <c r="D10" s="600" t="s">
        <v>598</v>
      </c>
      <c r="E10" s="621" t="s">
        <v>440</v>
      </c>
      <c r="F10" s="621" t="s">
        <v>10369</v>
      </c>
      <c r="G10" s="600"/>
      <c r="H10" s="621"/>
      <c r="I10" s="621"/>
      <c r="J10" s="428"/>
      <c r="K10" s="621"/>
      <c r="L10" s="621"/>
      <c r="M10" s="634"/>
      <c r="N10" s="634" t="s">
        <v>10370</v>
      </c>
    </row>
    <row r="11" spans="1:14" ht="40.5" customHeight="1" x14ac:dyDescent="0.3">
      <c r="B11" s="428" t="s">
        <v>10371</v>
      </c>
      <c r="C11" s="600" t="s">
        <v>10372</v>
      </c>
      <c r="D11" s="600" t="s">
        <v>598</v>
      </c>
      <c r="E11" s="621" t="s">
        <v>440</v>
      </c>
      <c r="F11" s="621" t="s">
        <v>10373</v>
      </c>
      <c r="G11" s="600"/>
      <c r="H11" s="621"/>
      <c r="I11" s="621" t="s">
        <v>10374</v>
      </c>
      <c r="J11" s="428" t="s">
        <v>2421</v>
      </c>
      <c r="K11" s="621"/>
      <c r="L11" s="621"/>
      <c r="M11" s="634"/>
      <c r="N11" s="634" t="s">
        <v>10375</v>
      </c>
    </row>
    <row r="12" spans="1:14" ht="41.25" customHeight="1" x14ac:dyDescent="0.3">
      <c r="B12" s="428" t="s">
        <v>10376</v>
      </c>
      <c r="C12" s="600" t="s">
        <v>10377</v>
      </c>
      <c r="D12" s="600" t="s">
        <v>598</v>
      </c>
      <c r="E12" s="621" t="s">
        <v>440</v>
      </c>
      <c r="F12" s="621" t="s">
        <v>10378</v>
      </c>
      <c r="G12" s="600"/>
      <c r="H12" s="621"/>
      <c r="I12" s="621" t="s">
        <v>10379</v>
      </c>
      <c r="J12" s="428" t="s">
        <v>2421</v>
      </c>
      <c r="K12" s="621"/>
      <c r="L12" s="621"/>
      <c r="M12" s="634"/>
      <c r="N12" s="634" t="s">
        <v>10380</v>
      </c>
    </row>
    <row r="13" spans="1:14" ht="28.8" x14ac:dyDescent="0.3">
      <c r="B13" s="428" t="s">
        <v>10381</v>
      </c>
      <c r="C13" s="600" t="s">
        <v>10382</v>
      </c>
      <c r="D13" s="600" t="s">
        <v>598</v>
      </c>
      <c r="E13" s="621" t="s">
        <v>440</v>
      </c>
      <c r="F13" s="621" t="s">
        <v>10383</v>
      </c>
      <c r="G13" s="600"/>
      <c r="H13" s="621"/>
      <c r="I13" s="621" t="s">
        <v>10384</v>
      </c>
      <c r="J13" s="428" t="s">
        <v>2421</v>
      </c>
      <c r="K13" s="621"/>
      <c r="L13" s="621"/>
      <c r="M13" s="634"/>
      <c r="N13" s="634" t="s">
        <v>10385</v>
      </c>
    </row>
    <row r="14" spans="1:14" ht="45.75" customHeight="1" x14ac:dyDescent="0.3">
      <c r="B14" s="428" t="s">
        <v>10386</v>
      </c>
      <c r="C14" s="600" t="s">
        <v>10387</v>
      </c>
      <c r="D14" s="600" t="s">
        <v>598</v>
      </c>
      <c r="E14" s="621" t="s">
        <v>440</v>
      </c>
      <c r="F14" s="621" t="s">
        <v>10388</v>
      </c>
      <c r="G14" s="600"/>
      <c r="H14" s="621"/>
      <c r="I14" s="621" t="s">
        <v>10389</v>
      </c>
      <c r="J14" s="428" t="s">
        <v>2421</v>
      </c>
      <c r="K14" s="621"/>
      <c r="L14" s="621"/>
      <c r="M14" s="634"/>
      <c r="N14" s="634" t="s">
        <v>10390</v>
      </c>
    </row>
    <row r="15" spans="1:14" ht="28.8" x14ac:dyDescent="0.3">
      <c r="B15" s="428" t="s">
        <v>10391</v>
      </c>
      <c r="C15" s="600" t="s">
        <v>10392</v>
      </c>
      <c r="D15" s="600" t="s">
        <v>598</v>
      </c>
      <c r="E15" s="621" t="s">
        <v>440</v>
      </c>
      <c r="F15" s="621" t="s">
        <v>10393</v>
      </c>
      <c r="G15" s="600"/>
      <c r="H15" s="621" t="s">
        <v>10394</v>
      </c>
      <c r="I15" s="621" t="s">
        <v>2711</v>
      </c>
      <c r="J15" s="428" t="s">
        <v>440</v>
      </c>
      <c r="K15" s="621" t="s">
        <v>2712</v>
      </c>
      <c r="L15" s="621" t="s">
        <v>10394</v>
      </c>
      <c r="M15" s="634"/>
      <c r="N15" s="634" t="s">
        <v>10395</v>
      </c>
    </row>
    <row r="16" spans="1:14" ht="28.8" x14ac:dyDescent="0.3">
      <c r="B16" s="428" t="s">
        <v>10396</v>
      </c>
      <c r="C16" s="600" t="s">
        <v>10397</v>
      </c>
      <c r="D16" s="600" t="s">
        <v>598</v>
      </c>
      <c r="E16" s="621" t="s">
        <v>440</v>
      </c>
      <c r="F16" s="621" t="s">
        <v>10398</v>
      </c>
      <c r="G16" s="600"/>
      <c r="H16" s="621"/>
      <c r="I16" s="621" t="s">
        <v>10399</v>
      </c>
      <c r="J16" s="428" t="s">
        <v>440</v>
      </c>
      <c r="K16" s="621" t="s">
        <v>10400</v>
      </c>
      <c r="L16" s="621"/>
      <c r="M16" s="634"/>
      <c r="N16" s="634" t="s">
        <v>10401</v>
      </c>
    </row>
    <row r="17" spans="2:14" ht="28.8" x14ac:dyDescent="0.3">
      <c r="B17" s="428" t="s">
        <v>3404</v>
      </c>
      <c r="C17" s="600" t="s">
        <v>10402</v>
      </c>
      <c r="D17" s="600" t="s">
        <v>598</v>
      </c>
      <c r="E17" s="621" t="s">
        <v>440</v>
      </c>
      <c r="F17" s="621"/>
      <c r="G17" s="600"/>
      <c r="H17" s="621"/>
      <c r="I17" s="621" t="s">
        <v>2711</v>
      </c>
      <c r="J17" s="428" t="s">
        <v>440</v>
      </c>
      <c r="K17" s="621" t="s">
        <v>2712</v>
      </c>
      <c r="L17" s="621"/>
      <c r="M17" s="634"/>
      <c r="N17" s="634" t="s">
        <v>10403</v>
      </c>
    </row>
    <row r="18" spans="2:14" ht="28.8" x14ac:dyDescent="0.3">
      <c r="B18" s="428" t="s">
        <v>3427</v>
      </c>
      <c r="C18" s="621" t="s">
        <v>3428</v>
      </c>
      <c r="D18" s="600" t="s">
        <v>598</v>
      </c>
      <c r="E18" s="621" t="s">
        <v>440</v>
      </c>
      <c r="F18" s="621"/>
      <c r="G18" s="600"/>
      <c r="H18" s="621" t="s">
        <v>10404</v>
      </c>
      <c r="I18" s="621" t="s">
        <v>2711</v>
      </c>
      <c r="J18" s="428" t="s">
        <v>440</v>
      </c>
      <c r="K18" s="621" t="s">
        <v>2712</v>
      </c>
      <c r="L18" s="621" t="s">
        <v>2511</v>
      </c>
      <c r="M18" s="634"/>
      <c r="N18" s="634" t="s">
        <v>3430</v>
      </c>
    </row>
    <row r="19" spans="2:14" ht="28.8" x14ac:dyDescent="0.3">
      <c r="B19" s="428" t="s">
        <v>3452</v>
      </c>
      <c r="C19" s="621" t="s">
        <v>3453</v>
      </c>
      <c r="D19" s="600" t="s">
        <v>598</v>
      </c>
      <c r="E19" s="621" t="s">
        <v>440</v>
      </c>
      <c r="F19" s="621"/>
      <c r="G19" s="600"/>
      <c r="H19" s="621" t="s">
        <v>10405</v>
      </c>
      <c r="I19" s="621" t="s">
        <v>2711</v>
      </c>
      <c r="J19" s="428" t="s">
        <v>440</v>
      </c>
      <c r="K19" s="621" t="s">
        <v>2712</v>
      </c>
      <c r="L19" s="621"/>
      <c r="M19" s="634"/>
      <c r="N19" s="634" t="s">
        <v>3455</v>
      </c>
    </row>
    <row r="20" spans="2:14" ht="28.8" x14ac:dyDescent="0.3">
      <c r="B20" s="428" t="s">
        <v>3487</v>
      </c>
      <c r="C20" s="621" t="s">
        <v>3488</v>
      </c>
      <c r="D20" s="600" t="s">
        <v>598</v>
      </c>
      <c r="E20" s="621" t="s">
        <v>440</v>
      </c>
      <c r="F20" s="621"/>
      <c r="G20" s="600"/>
      <c r="H20" s="621" t="s">
        <v>10406</v>
      </c>
      <c r="I20" s="621" t="s">
        <v>2711</v>
      </c>
      <c r="J20" s="428" t="s">
        <v>440</v>
      </c>
      <c r="K20" s="621" t="s">
        <v>2712</v>
      </c>
      <c r="L20" s="621" t="s">
        <v>2511</v>
      </c>
      <c r="M20" s="634"/>
      <c r="N20" s="634" t="s">
        <v>3490</v>
      </c>
    </row>
    <row r="21" spans="2:14" ht="28.8" x14ac:dyDescent="0.3">
      <c r="B21" s="428" t="s">
        <v>3491</v>
      </c>
      <c r="C21" s="621" t="s">
        <v>3492</v>
      </c>
      <c r="D21" s="600" t="s">
        <v>598</v>
      </c>
      <c r="E21" s="621" t="s">
        <v>440</v>
      </c>
      <c r="F21" s="621"/>
      <c r="G21" s="600"/>
      <c r="H21" s="621" t="s">
        <v>10407</v>
      </c>
      <c r="I21" s="621" t="s">
        <v>2711</v>
      </c>
      <c r="J21" s="428" t="s">
        <v>440</v>
      </c>
      <c r="K21" s="621" t="s">
        <v>2712</v>
      </c>
      <c r="L21" s="621" t="s">
        <v>3493</v>
      </c>
      <c r="M21" s="634"/>
      <c r="N21" s="634" t="s">
        <v>3494</v>
      </c>
    </row>
    <row r="22" spans="2:14" s="411" customFormat="1" ht="28.8" x14ac:dyDescent="0.3">
      <c r="B22" s="682" t="s">
        <v>3495</v>
      </c>
      <c r="C22" s="651" t="s">
        <v>3496</v>
      </c>
      <c r="D22" s="664" t="s">
        <v>598</v>
      </c>
      <c r="E22" s="621" t="s">
        <v>440</v>
      </c>
      <c r="F22" s="651"/>
      <c r="G22" s="651"/>
      <c r="H22" s="651" t="s">
        <v>10408</v>
      </c>
      <c r="I22" s="651" t="s">
        <v>2711</v>
      </c>
      <c r="J22" s="682" t="s">
        <v>440</v>
      </c>
      <c r="K22" s="651" t="s">
        <v>2712</v>
      </c>
      <c r="L22" s="651" t="s">
        <v>3497</v>
      </c>
      <c r="M22" s="665"/>
      <c r="N22" s="665" t="s">
        <v>3498</v>
      </c>
    </row>
    <row r="23" spans="2:14" x14ac:dyDescent="0.3">
      <c r="B23" s="71" t="s">
        <v>10409</v>
      </c>
      <c r="C23" s="71"/>
      <c r="D23" s="71"/>
      <c r="E23" s="71"/>
      <c r="F23" s="71"/>
      <c r="G23" s="71"/>
      <c r="H23" s="71"/>
      <c r="I23" s="71"/>
      <c r="J23" s="71"/>
      <c r="K23" s="71"/>
      <c r="L23" s="71"/>
      <c r="M23" s="71"/>
      <c r="N23" s="71"/>
    </row>
    <row r="24" spans="2:14" ht="28.8" x14ac:dyDescent="0.3">
      <c r="B24" s="785" t="s">
        <v>10410</v>
      </c>
      <c r="C24" s="616" t="s">
        <v>10411</v>
      </c>
      <c r="D24" s="624" t="s">
        <v>598</v>
      </c>
      <c r="E24" s="621" t="s">
        <v>440</v>
      </c>
      <c r="F24" s="616"/>
      <c r="G24" s="624"/>
      <c r="H24" s="616"/>
      <c r="I24" s="621" t="s">
        <v>2711</v>
      </c>
      <c r="J24" s="428" t="s">
        <v>440</v>
      </c>
      <c r="K24" s="621" t="s">
        <v>2712</v>
      </c>
      <c r="L24" s="616"/>
      <c r="M24" s="663"/>
      <c r="N24" s="663" t="s">
        <v>10412</v>
      </c>
    </row>
    <row r="25" spans="2:14" ht="28.8" x14ac:dyDescent="0.3">
      <c r="B25" s="428" t="s">
        <v>10413</v>
      </c>
      <c r="C25" s="621" t="s">
        <v>10414</v>
      </c>
      <c r="D25" s="600" t="s">
        <v>598</v>
      </c>
      <c r="E25" s="621" t="s">
        <v>440</v>
      </c>
      <c r="F25" s="621"/>
      <c r="G25" s="600"/>
      <c r="H25" s="621"/>
      <c r="I25" s="621" t="s">
        <v>2711</v>
      </c>
      <c r="J25" s="428" t="s">
        <v>440</v>
      </c>
      <c r="K25" s="621" t="s">
        <v>2712</v>
      </c>
      <c r="L25" s="621" t="s">
        <v>10415</v>
      </c>
      <c r="M25" s="634"/>
      <c r="N25" s="634" t="s">
        <v>10416</v>
      </c>
    </row>
    <row r="26" spans="2:14" x14ac:dyDescent="0.3">
      <c r="B26" s="78" t="s">
        <v>10417</v>
      </c>
      <c r="C26" s="78"/>
      <c r="D26" s="78"/>
      <c r="E26" s="78"/>
      <c r="F26" s="78"/>
      <c r="G26" s="78"/>
      <c r="H26" s="78"/>
      <c r="I26" s="78"/>
      <c r="J26" s="78"/>
      <c r="K26" s="78"/>
      <c r="L26" s="78"/>
      <c r="M26" s="78"/>
      <c r="N26" s="78"/>
    </row>
    <row r="27" spans="2:14" ht="57.6" x14ac:dyDescent="0.3">
      <c r="B27" s="428" t="s">
        <v>10418</v>
      </c>
      <c r="C27" s="621" t="s">
        <v>10419</v>
      </c>
      <c r="D27" s="600" t="s">
        <v>598</v>
      </c>
      <c r="E27" s="621" t="s">
        <v>440</v>
      </c>
      <c r="F27" s="621" t="s">
        <v>10420</v>
      </c>
      <c r="G27" s="600"/>
      <c r="H27" s="621"/>
      <c r="I27" s="621"/>
      <c r="J27" s="428"/>
      <c r="K27" s="621"/>
      <c r="L27" s="621" t="s">
        <v>2668</v>
      </c>
      <c r="M27" s="634"/>
      <c r="N27" s="634" t="s">
        <v>10421</v>
      </c>
    </row>
    <row r="28" spans="2:14" ht="86.4" x14ac:dyDescent="0.3">
      <c r="B28" s="428" t="s">
        <v>10422</v>
      </c>
      <c r="C28" s="621" t="s">
        <v>10423</v>
      </c>
      <c r="D28" s="600" t="s">
        <v>598</v>
      </c>
      <c r="E28" s="621" t="s">
        <v>440</v>
      </c>
      <c r="F28" s="621" t="s">
        <v>10424</v>
      </c>
      <c r="G28" s="600"/>
      <c r="H28" s="621"/>
      <c r="I28" s="621"/>
      <c r="J28" s="428"/>
      <c r="K28" s="621"/>
      <c r="L28" s="621" t="s">
        <v>2668</v>
      </c>
      <c r="M28" s="634"/>
      <c r="N28" s="634" t="s">
        <v>10425</v>
      </c>
    </row>
    <row r="29" spans="2:14" ht="72" x14ac:dyDescent="0.3">
      <c r="B29" s="428" t="s">
        <v>10426</v>
      </c>
      <c r="C29" s="621" t="s">
        <v>10427</v>
      </c>
      <c r="D29" s="600" t="s">
        <v>598</v>
      </c>
      <c r="E29" s="621" t="s">
        <v>440</v>
      </c>
      <c r="F29" s="621" t="s">
        <v>10428</v>
      </c>
      <c r="G29" s="600"/>
      <c r="H29" s="621"/>
      <c r="I29" s="621"/>
      <c r="J29" s="428"/>
      <c r="K29" s="621"/>
      <c r="L29" s="621" t="s">
        <v>2668</v>
      </c>
      <c r="M29" s="634"/>
      <c r="N29" s="634" t="s">
        <v>10429</v>
      </c>
    </row>
    <row r="30" spans="2:14" ht="43.2" x14ac:dyDescent="0.3">
      <c r="B30" s="428" t="s">
        <v>10430</v>
      </c>
      <c r="C30" s="621" t="s">
        <v>10431</v>
      </c>
      <c r="D30" s="600" t="s">
        <v>598</v>
      </c>
      <c r="E30" s="621" t="s">
        <v>440</v>
      </c>
      <c r="F30" s="621" t="s">
        <v>10432</v>
      </c>
      <c r="G30" s="600"/>
      <c r="H30" s="621"/>
      <c r="I30" s="621"/>
      <c r="J30" s="428"/>
      <c r="K30" s="621"/>
      <c r="L30" s="621" t="s">
        <v>2668</v>
      </c>
      <c r="M30" s="634"/>
      <c r="N30" s="634" t="s">
        <v>10433</v>
      </c>
    </row>
    <row r="31" spans="2:14" ht="28.8" x14ac:dyDescent="0.3">
      <c r="B31" s="428" t="s">
        <v>10434</v>
      </c>
      <c r="C31" s="621" t="s">
        <v>10435</v>
      </c>
      <c r="D31" s="600" t="s">
        <v>598</v>
      </c>
      <c r="E31" s="621" t="s">
        <v>440</v>
      </c>
      <c r="F31" s="621"/>
      <c r="G31" s="600"/>
      <c r="H31" s="621" t="s">
        <v>10436</v>
      </c>
      <c r="I31" s="621" t="s">
        <v>2711</v>
      </c>
      <c r="J31" s="428" t="s">
        <v>440</v>
      </c>
      <c r="K31" s="621" t="s">
        <v>2712</v>
      </c>
      <c r="L31" s="621" t="s">
        <v>10436</v>
      </c>
      <c r="M31" s="634"/>
      <c r="N31" s="634" t="s">
        <v>10437</v>
      </c>
    </row>
    <row r="32" spans="2:14" ht="28.8" x14ac:dyDescent="0.3">
      <c r="B32" s="428" t="s">
        <v>10438</v>
      </c>
      <c r="C32" s="621" t="s">
        <v>10439</v>
      </c>
      <c r="D32" s="600" t="s">
        <v>598</v>
      </c>
      <c r="E32" s="621" t="s">
        <v>440</v>
      </c>
      <c r="F32" s="621"/>
      <c r="G32" s="600"/>
      <c r="H32" s="621" t="s">
        <v>10440</v>
      </c>
      <c r="I32" s="621" t="s">
        <v>2711</v>
      </c>
      <c r="J32" s="428" t="s">
        <v>440</v>
      </c>
      <c r="K32" s="621" t="s">
        <v>2712</v>
      </c>
      <c r="L32" s="621" t="s">
        <v>10440</v>
      </c>
      <c r="M32" s="634"/>
      <c r="N32" s="634" t="s">
        <v>10441</v>
      </c>
    </row>
    <row r="33" spans="1:15" x14ac:dyDescent="0.3">
      <c r="B33" s="78" t="s">
        <v>10442</v>
      </c>
      <c r="C33" s="78"/>
      <c r="D33" s="78"/>
      <c r="E33" s="78"/>
      <c r="F33" s="78"/>
      <c r="G33" s="78"/>
      <c r="H33" s="78"/>
      <c r="I33" s="78"/>
      <c r="J33" s="78"/>
      <c r="K33" s="78"/>
      <c r="L33" s="78"/>
      <c r="M33" s="78"/>
      <c r="N33" s="78"/>
    </row>
    <row r="34" spans="1:15" ht="43.2" x14ac:dyDescent="0.3">
      <c r="B34" s="428" t="s">
        <v>10443</v>
      </c>
      <c r="C34" s="621" t="s">
        <v>10444</v>
      </c>
      <c r="D34" s="22" t="s">
        <v>598</v>
      </c>
      <c r="E34" s="621" t="s">
        <v>440</v>
      </c>
      <c r="F34" s="621" t="s">
        <v>10445</v>
      </c>
      <c r="G34" s="600"/>
      <c r="H34" s="621"/>
      <c r="I34" s="621"/>
      <c r="J34" s="428"/>
      <c r="K34" s="621"/>
      <c r="L34" s="621" t="s">
        <v>3682</v>
      </c>
      <c r="M34" s="634"/>
      <c r="N34" s="634" t="s">
        <v>10446</v>
      </c>
    </row>
    <row r="35" spans="1:15" ht="57.6" x14ac:dyDescent="0.3">
      <c r="B35" s="428" t="s">
        <v>10447</v>
      </c>
      <c r="C35" s="621" t="s">
        <v>10448</v>
      </c>
      <c r="D35" s="22" t="s">
        <v>598</v>
      </c>
      <c r="E35" s="621" t="s">
        <v>440</v>
      </c>
      <c r="F35" s="621" t="s">
        <v>10449</v>
      </c>
      <c r="G35" s="600"/>
      <c r="H35" s="621"/>
      <c r="I35" s="621" t="s">
        <v>10450</v>
      </c>
      <c r="J35" s="428" t="s">
        <v>2421</v>
      </c>
      <c r="K35" s="621" t="s">
        <v>10451</v>
      </c>
      <c r="L35" s="621"/>
      <c r="M35" s="634"/>
      <c r="N35" s="634" t="s">
        <v>10452</v>
      </c>
    </row>
    <row r="36" spans="1:15" ht="172.8" x14ac:dyDescent="0.3">
      <c r="B36" s="428" t="s">
        <v>3679</v>
      </c>
      <c r="C36" s="621" t="s">
        <v>3680</v>
      </c>
      <c r="D36" s="621" t="s">
        <v>598</v>
      </c>
      <c r="E36" s="621" t="s">
        <v>440</v>
      </c>
      <c r="F36" s="621" t="s">
        <v>10453</v>
      </c>
      <c r="G36" s="621"/>
      <c r="H36" s="22" t="s">
        <v>10454</v>
      </c>
      <c r="I36" s="621"/>
      <c r="J36" s="428"/>
      <c r="K36" s="621"/>
      <c r="L36" s="621" t="s">
        <v>3682</v>
      </c>
      <c r="M36" s="634"/>
      <c r="N36" s="634" t="s">
        <v>3683</v>
      </c>
    </row>
    <row r="37" spans="1:15" ht="100.8" x14ac:dyDescent="0.3">
      <c r="B37" s="428" t="s">
        <v>3684</v>
      </c>
      <c r="C37" s="621" t="s">
        <v>3685</v>
      </c>
      <c r="D37" s="600" t="s">
        <v>598</v>
      </c>
      <c r="E37" s="621" t="s">
        <v>440</v>
      </c>
      <c r="F37" s="621" t="s">
        <v>10455</v>
      </c>
      <c r="G37" s="600"/>
      <c r="H37" s="22" t="s">
        <v>10456</v>
      </c>
      <c r="I37" s="621"/>
      <c r="J37" s="428"/>
      <c r="K37" s="621"/>
      <c r="L37" s="621" t="s">
        <v>2511</v>
      </c>
      <c r="M37" s="634"/>
      <c r="N37" s="634" t="s">
        <v>3687</v>
      </c>
    </row>
    <row r="38" spans="1:15" ht="72" x14ac:dyDescent="0.3">
      <c r="B38" s="428" t="s">
        <v>3688</v>
      </c>
      <c r="C38" s="621" t="s">
        <v>3689</v>
      </c>
      <c r="D38" s="600" t="s">
        <v>598</v>
      </c>
      <c r="E38" s="621" t="s">
        <v>440</v>
      </c>
      <c r="F38" s="621" t="s">
        <v>10457</v>
      </c>
      <c r="G38" s="600"/>
      <c r="H38" s="22" t="s">
        <v>10458</v>
      </c>
      <c r="I38" s="621"/>
      <c r="J38" s="428"/>
      <c r="K38" s="621"/>
      <c r="L38" s="621" t="s">
        <v>3628</v>
      </c>
      <c r="M38" s="634"/>
      <c r="N38" s="634" t="s">
        <v>3692</v>
      </c>
    </row>
    <row r="39" spans="1:15" ht="72" x14ac:dyDescent="0.3">
      <c r="B39" s="428" t="s">
        <v>10459</v>
      </c>
      <c r="C39" s="621" t="s">
        <v>3694</v>
      </c>
      <c r="D39" s="600" t="s">
        <v>598</v>
      </c>
      <c r="E39" s="621" t="s">
        <v>440</v>
      </c>
      <c r="F39" s="621" t="s">
        <v>3695</v>
      </c>
      <c r="G39" s="600"/>
      <c r="H39" s="22" t="s">
        <v>10460</v>
      </c>
      <c r="I39" s="621"/>
      <c r="J39" s="428"/>
      <c r="K39" s="621"/>
      <c r="L39" s="621" t="s">
        <v>3673</v>
      </c>
      <c r="M39" s="634"/>
      <c r="N39" s="634" t="s">
        <v>3696</v>
      </c>
    </row>
    <row r="40" spans="1:15" ht="57.6" x14ac:dyDescent="0.3">
      <c r="B40" s="428" t="s">
        <v>3697</v>
      </c>
      <c r="C40" s="621" t="s">
        <v>3698</v>
      </c>
      <c r="D40" s="600" t="s">
        <v>598</v>
      </c>
      <c r="E40" s="621" t="s">
        <v>440</v>
      </c>
      <c r="F40" s="621" t="s">
        <v>10461</v>
      </c>
      <c r="G40" s="600"/>
      <c r="H40" s="22" t="s">
        <v>10462</v>
      </c>
      <c r="I40" s="621"/>
      <c r="J40" s="428"/>
      <c r="K40" s="621"/>
      <c r="L40" s="621" t="s">
        <v>3643</v>
      </c>
      <c r="M40" s="634"/>
      <c r="N40" s="634" t="s">
        <v>3644</v>
      </c>
    </row>
    <row r="41" spans="1:15" ht="43.2" x14ac:dyDescent="0.3">
      <c r="B41" s="428" t="s">
        <v>3700</v>
      </c>
      <c r="C41" s="621" t="s">
        <v>3701</v>
      </c>
      <c r="D41" s="600" t="s">
        <v>598</v>
      </c>
      <c r="E41" s="621" t="s">
        <v>440</v>
      </c>
      <c r="F41" s="621" t="s">
        <v>10463</v>
      </c>
      <c r="G41" s="600"/>
      <c r="H41" s="22" t="s">
        <v>10464</v>
      </c>
      <c r="I41" s="621"/>
      <c r="J41" s="428"/>
      <c r="K41" s="621"/>
      <c r="L41" s="621" t="s">
        <v>2668</v>
      </c>
      <c r="M41" s="634"/>
      <c r="N41" s="634" t="s">
        <v>3703</v>
      </c>
    </row>
    <row r="42" spans="1:15" ht="43.2" x14ac:dyDescent="0.3">
      <c r="B42" s="428" t="s">
        <v>3704</v>
      </c>
      <c r="C42" s="621" t="s">
        <v>3705</v>
      </c>
      <c r="D42" s="600" t="s">
        <v>598</v>
      </c>
      <c r="E42" s="621" t="s">
        <v>440</v>
      </c>
      <c r="F42" s="621"/>
      <c r="G42" s="600"/>
      <c r="H42" s="22" t="s">
        <v>10465</v>
      </c>
      <c r="I42" s="621"/>
      <c r="J42" s="428"/>
      <c r="K42" s="621"/>
      <c r="L42" s="621" t="s">
        <v>3628</v>
      </c>
      <c r="M42" s="634"/>
      <c r="N42" s="634" t="s">
        <v>3707</v>
      </c>
    </row>
    <row r="43" spans="1:15" ht="57.6" x14ac:dyDescent="0.3">
      <c r="B43" s="428" t="s">
        <v>10466</v>
      </c>
      <c r="C43" s="621" t="s">
        <v>3733</v>
      </c>
      <c r="D43" s="600" t="s">
        <v>598</v>
      </c>
      <c r="E43" s="621" t="s">
        <v>440</v>
      </c>
      <c r="F43" s="621"/>
      <c r="G43" s="600"/>
      <c r="H43" s="22" t="s">
        <v>10467</v>
      </c>
      <c r="I43" s="621"/>
      <c r="J43" s="428"/>
      <c r="K43" s="621"/>
      <c r="L43" s="621" t="s">
        <v>2511</v>
      </c>
      <c r="M43" s="634"/>
      <c r="N43" s="634" t="s">
        <v>3735</v>
      </c>
    </row>
    <row r="44" spans="1:15" ht="43.2" x14ac:dyDescent="0.3">
      <c r="B44" s="428" t="s">
        <v>10468</v>
      </c>
      <c r="C44" s="621" t="s">
        <v>3758</v>
      </c>
      <c r="D44" s="600" t="s">
        <v>598</v>
      </c>
      <c r="E44" s="621" t="s">
        <v>440</v>
      </c>
      <c r="F44" s="621"/>
      <c r="G44" s="600"/>
      <c r="H44" s="20" t="s">
        <v>10469</v>
      </c>
      <c r="I44" s="621"/>
      <c r="J44" s="428"/>
      <c r="K44" s="621"/>
      <c r="L44" s="621" t="s">
        <v>3643</v>
      </c>
      <c r="M44" s="634"/>
      <c r="N44" s="634" t="s">
        <v>3761</v>
      </c>
    </row>
    <row r="45" spans="1:15" ht="28.8" x14ac:dyDescent="0.3">
      <c r="B45" s="428" t="s">
        <v>3762</v>
      </c>
      <c r="C45" s="621" t="s">
        <v>3763</v>
      </c>
      <c r="D45" s="600" t="s">
        <v>598</v>
      </c>
      <c r="E45" s="621" t="s">
        <v>440</v>
      </c>
      <c r="F45" s="621"/>
      <c r="G45" s="600"/>
      <c r="H45" s="22" t="s">
        <v>10470</v>
      </c>
      <c r="I45" s="621"/>
      <c r="J45" s="428"/>
      <c r="K45" s="621"/>
      <c r="L45" s="621" t="s">
        <v>3764</v>
      </c>
      <c r="M45" s="634"/>
      <c r="N45" s="634" t="s">
        <v>3765</v>
      </c>
    </row>
    <row r="46" spans="1:15" ht="28.8" x14ac:dyDescent="0.3">
      <c r="B46" s="682" t="s">
        <v>3766</v>
      </c>
      <c r="C46" s="651" t="s">
        <v>3767</v>
      </c>
      <c r="D46" s="664" t="s">
        <v>598</v>
      </c>
      <c r="E46" s="651" t="s">
        <v>440</v>
      </c>
      <c r="F46" s="651"/>
      <c r="G46" s="664"/>
      <c r="H46" s="208" t="s">
        <v>10471</v>
      </c>
      <c r="I46" s="651" t="s">
        <v>2711</v>
      </c>
      <c r="J46" s="682" t="s">
        <v>440</v>
      </c>
      <c r="K46" s="651" t="s">
        <v>2712</v>
      </c>
      <c r="L46" s="651" t="s">
        <v>3768</v>
      </c>
      <c r="M46" s="665"/>
      <c r="N46" s="665" t="s">
        <v>3769</v>
      </c>
      <c r="O46" s="773" t="s">
        <v>13510</v>
      </c>
    </row>
    <row r="47" spans="1:15" x14ac:dyDescent="0.3">
      <c r="A47" s="773" t="s">
        <v>13511</v>
      </c>
    </row>
  </sheetData>
  <sheetProtection algorithmName="SHA-512" hashValue="wF674yPxHd/LMyR7soAM1LeRbxUtW0H/LCL02BjldbknCG59DVTuwbjI2KOsBjHjIfkbZqvcS+qhoczWj4jP6w==" saltValue="xAozC3aYAoXGGfIWo8bGjg==" spinCount="100000" sheet="1" objects="1" scenarios="1"/>
  <phoneticPr fontId="10" type="noConversion"/>
  <hyperlinks>
    <hyperlink ref="A2" location="'Table of Contents'!A1" display="Table of Contents" xr:uid="{3BBF943A-4BF2-41FB-886F-2549C1A09062}"/>
  </hyperlinks>
  <pageMargins left="0.7" right="0.7" top="0.75" bottom="0.75" header="0.3" footer="0.3"/>
  <pageSetup scale="19" fitToHeight="0"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98D75-8355-45DF-B34C-ED65D58E2895}">
  <sheetPr codeName="Sheet13">
    <tabColor theme="7" tint="0.59999389629810485"/>
    <pageSetUpPr fitToPage="1"/>
  </sheetPr>
  <dimension ref="A1:O548"/>
  <sheetViews>
    <sheetView showGridLines="0" zoomScale="70" zoomScaleNormal="70" workbookViewId="0"/>
  </sheetViews>
  <sheetFormatPr defaultColWidth="0" defaultRowHeight="14.4" zeroHeight="1" x14ac:dyDescent="0.3"/>
  <cols>
    <col min="1" max="1" width="9.88671875" style="417" customWidth="1"/>
    <col min="2" max="2" width="38.5546875" style="417" customWidth="1"/>
    <col min="3" max="3" width="22.5546875" style="417" customWidth="1"/>
    <col min="4" max="4" width="16.6640625" style="417" customWidth="1"/>
    <col min="5" max="5" width="44.44140625" style="417" customWidth="1"/>
    <col min="6" max="6" width="39" style="411" customWidth="1"/>
    <col min="7" max="7" width="36.88671875" style="411" customWidth="1"/>
    <col min="8" max="8" width="41.44140625" style="679" bestFit="1" customWidth="1"/>
    <col min="9" max="9" width="35" style="417" customWidth="1"/>
    <col min="10" max="10" width="21.88671875" style="417" bestFit="1" customWidth="1"/>
    <col min="11" max="11" width="36.109375" style="417" bestFit="1" customWidth="1"/>
    <col min="12" max="12" width="35" style="417" customWidth="1"/>
    <col min="13" max="13" width="30.44140625" style="417" customWidth="1"/>
    <col min="14" max="14" width="36.5546875" style="417" bestFit="1" customWidth="1"/>
    <col min="15" max="15" width="8.88671875" style="417" customWidth="1"/>
    <col min="16" max="16384" width="8.88671875" style="417" hidden="1"/>
  </cols>
  <sheetData>
    <row r="1" spans="1:14" ht="15" thickBot="1" x14ac:dyDescent="0.35">
      <c r="A1" s="773" t="s">
        <v>13533</v>
      </c>
      <c r="H1" s="417"/>
    </row>
    <row r="2" spans="1:14" ht="63" customHeight="1" x14ac:dyDescent="0.3">
      <c r="A2" s="68" t="s">
        <v>0</v>
      </c>
      <c r="B2" s="93" t="s">
        <v>10472</v>
      </c>
      <c r="H2" s="649"/>
    </row>
    <row r="3" spans="1:14" s="28" customFormat="1" ht="78" customHeight="1" x14ac:dyDescent="0.3">
      <c r="B3" s="743" t="s">
        <v>414</v>
      </c>
      <c r="C3" s="833" t="s">
        <v>415</v>
      </c>
      <c r="D3" s="833" t="s">
        <v>416</v>
      </c>
      <c r="E3" s="910" t="s">
        <v>417</v>
      </c>
      <c r="F3" s="800" t="s">
        <v>418</v>
      </c>
      <c r="G3" s="800" t="s">
        <v>421</v>
      </c>
      <c r="H3" s="800" t="s">
        <v>5690</v>
      </c>
      <c r="I3" s="901" t="s">
        <v>426</v>
      </c>
      <c r="J3" s="907" t="s">
        <v>427</v>
      </c>
      <c r="K3" s="901" t="s">
        <v>428</v>
      </c>
      <c r="L3" s="901" t="s">
        <v>429</v>
      </c>
      <c r="M3" s="901" t="s">
        <v>430</v>
      </c>
      <c r="N3" s="902" t="s">
        <v>431</v>
      </c>
    </row>
    <row r="4" spans="1:14" ht="14.7" customHeight="1" x14ac:dyDescent="0.3">
      <c r="B4" s="142" t="s">
        <v>10473</v>
      </c>
      <c r="C4" s="142"/>
      <c r="D4" s="142"/>
      <c r="E4" s="142"/>
      <c r="F4" s="142"/>
      <c r="G4" s="142"/>
      <c r="H4" s="142"/>
      <c r="I4" s="142"/>
      <c r="J4" s="142"/>
      <c r="K4" s="142"/>
      <c r="L4" s="142"/>
      <c r="M4" s="142"/>
      <c r="N4" s="142"/>
    </row>
    <row r="5" spans="1:14" ht="57.6" x14ac:dyDescent="0.3">
      <c r="B5" s="428" t="s">
        <v>3307</v>
      </c>
      <c r="C5" s="600" t="s">
        <v>10474</v>
      </c>
      <c r="D5" s="600" t="s">
        <v>598</v>
      </c>
      <c r="E5" s="621" t="s">
        <v>440</v>
      </c>
      <c r="F5" s="621" t="s">
        <v>10475</v>
      </c>
      <c r="G5" s="621" t="s">
        <v>10476</v>
      </c>
      <c r="H5" s="621"/>
      <c r="I5" s="621" t="s">
        <v>10477</v>
      </c>
      <c r="J5" s="621" t="s">
        <v>440</v>
      </c>
      <c r="K5" s="621" t="s">
        <v>10476</v>
      </c>
      <c r="L5" s="621" t="s">
        <v>2511</v>
      </c>
      <c r="M5" s="634"/>
      <c r="N5" s="634" t="s">
        <v>10478</v>
      </c>
    </row>
    <row r="6" spans="1:14" ht="172.8" x14ac:dyDescent="0.3">
      <c r="B6" s="428" t="s">
        <v>10479</v>
      </c>
      <c r="C6" s="600" t="s">
        <v>10480</v>
      </c>
      <c r="D6" s="600" t="s">
        <v>598</v>
      </c>
      <c r="E6" s="621" t="s">
        <v>440</v>
      </c>
      <c r="F6" s="621" t="s">
        <v>10481</v>
      </c>
      <c r="G6" s="621" t="s">
        <v>10482</v>
      </c>
      <c r="H6" s="621"/>
      <c r="I6" s="621" t="s">
        <v>10483</v>
      </c>
      <c r="J6" s="621" t="s">
        <v>440</v>
      </c>
      <c r="K6" s="621" t="s">
        <v>10484</v>
      </c>
      <c r="L6" s="621" t="s">
        <v>2511</v>
      </c>
      <c r="M6" s="634"/>
      <c r="N6" s="634" t="s">
        <v>2733</v>
      </c>
    </row>
    <row r="7" spans="1:14" ht="57.6" x14ac:dyDescent="0.3">
      <c r="B7" s="428" t="s">
        <v>10485</v>
      </c>
      <c r="C7" s="600" t="s">
        <v>10486</v>
      </c>
      <c r="D7" s="600" t="s">
        <v>598</v>
      </c>
      <c r="E7" s="621" t="s">
        <v>440</v>
      </c>
      <c r="F7" s="621" t="s">
        <v>10487</v>
      </c>
      <c r="G7" s="621" t="s">
        <v>10488</v>
      </c>
      <c r="H7" s="621"/>
      <c r="I7" s="621" t="s">
        <v>10489</v>
      </c>
      <c r="J7" s="621" t="s">
        <v>2421</v>
      </c>
      <c r="K7" s="621" t="s">
        <v>10488</v>
      </c>
      <c r="L7" s="621" t="s">
        <v>2511</v>
      </c>
      <c r="M7" s="634"/>
      <c r="N7" s="634" t="s">
        <v>10490</v>
      </c>
    </row>
    <row r="8" spans="1:14" ht="57.6" x14ac:dyDescent="0.3">
      <c r="B8" s="428" t="s">
        <v>10491</v>
      </c>
      <c r="C8" s="600" t="s">
        <v>10492</v>
      </c>
      <c r="D8" s="600" t="s">
        <v>598</v>
      </c>
      <c r="E8" s="621" t="s">
        <v>440</v>
      </c>
      <c r="F8" s="621" t="s">
        <v>10493</v>
      </c>
      <c r="G8" s="621" t="s">
        <v>10494</v>
      </c>
      <c r="H8" s="621"/>
      <c r="I8" s="621" t="s">
        <v>10495</v>
      </c>
      <c r="J8" s="621" t="s">
        <v>2421</v>
      </c>
      <c r="K8" s="621" t="s">
        <v>10494</v>
      </c>
      <c r="L8" s="621" t="s">
        <v>2511</v>
      </c>
      <c r="M8" s="634"/>
      <c r="N8" s="634" t="s">
        <v>10496</v>
      </c>
    </row>
    <row r="9" spans="1:14" ht="57.6" x14ac:dyDescent="0.3">
      <c r="B9" s="428" t="s">
        <v>10497</v>
      </c>
      <c r="C9" s="600" t="s">
        <v>10498</v>
      </c>
      <c r="D9" s="600" t="s">
        <v>598</v>
      </c>
      <c r="E9" s="621" t="s">
        <v>440</v>
      </c>
      <c r="F9" s="621" t="s">
        <v>10499</v>
      </c>
      <c r="G9" s="621" t="s">
        <v>10500</v>
      </c>
      <c r="H9" s="621"/>
      <c r="I9" s="621" t="s">
        <v>10501</v>
      </c>
      <c r="J9" s="621" t="s">
        <v>2421</v>
      </c>
      <c r="K9" s="621" t="s">
        <v>10500</v>
      </c>
      <c r="L9" s="621" t="s">
        <v>2511</v>
      </c>
      <c r="M9" s="634"/>
      <c r="N9" s="634" t="s">
        <v>10502</v>
      </c>
    </row>
    <row r="10" spans="1:14" ht="57.6" x14ac:dyDescent="0.3">
      <c r="B10" s="428" t="s">
        <v>3311</v>
      </c>
      <c r="C10" s="600" t="s">
        <v>10503</v>
      </c>
      <c r="D10" s="600" t="s">
        <v>598</v>
      </c>
      <c r="E10" s="621" t="s">
        <v>440</v>
      </c>
      <c r="F10" s="621" t="s">
        <v>10504</v>
      </c>
      <c r="G10" s="621" t="s">
        <v>10505</v>
      </c>
      <c r="H10" s="621"/>
      <c r="I10" s="621" t="s">
        <v>10506</v>
      </c>
      <c r="J10" s="621" t="s">
        <v>2421</v>
      </c>
      <c r="K10" s="621" t="s">
        <v>10505</v>
      </c>
      <c r="L10" s="621" t="s">
        <v>2511</v>
      </c>
      <c r="M10" s="634"/>
      <c r="N10" s="634" t="s">
        <v>10507</v>
      </c>
    </row>
    <row r="11" spans="1:14" ht="28.8" x14ac:dyDescent="0.3">
      <c r="B11" s="428" t="s">
        <v>10508</v>
      </c>
      <c r="C11" s="621" t="s">
        <v>10509</v>
      </c>
      <c r="D11" s="600" t="s">
        <v>598</v>
      </c>
      <c r="E11" s="621" t="s">
        <v>440</v>
      </c>
      <c r="F11" s="621"/>
      <c r="G11" s="621"/>
      <c r="H11" s="621" t="s">
        <v>10510</v>
      </c>
      <c r="I11" s="621" t="s">
        <v>2711</v>
      </c>
      <c r="J11" s="621" t="s">
        <v>440</v>
      </c>
      <c r="K11" s="621" t="s">
        <v>2712</v>
      </c>
      <c r="L11" s="621" t="s">
        <v>10511</v>
      </c>
      <c r="M11" s="634"/>
      <c r="N11" s="634" t="s">
        <v>10512</v>
      </c>
    </row>
    <row r="12" spans="1:14" ht="14.7" customHeight="1" x14ac:dyDescent="0.3">
      <c r="B12" s="71" t="s">
        <v>1285</v>
      </c>
      <c r="C12" s="71"/>
      <c r="D12" s="71"/>
      <c r="E12" s="71"/>
      <c r="F12" s="71"/>
      <c r="G12" s="71"/>
      <c r="H12" s="153"/>
      <c r="I12" s="71"/>
      <c r="J12" s="154"/>
      <c r="K12" s="71"/>
      <c r="L12" s="71"/>
      <c r="M12" s="71"/>
      <c r="N12" s="71"/>
    </row>
    <row r="13" spans="1:14" ht="57.6" x14ac:dyDescent="0.3">
      <c r="B13" s="428" t="s">
        <v>10513</v>
      </c>
      <c r="C13" s="600" t="s">
        <v>10514</v>
      </c>
      <c r="D13" s="600" t="s">
        <v>598</v>
      </c>
      <c r="E13" s="621" t="s">
        <v>440</v>
      </c>
      <c r="F13" s="621" t="s">
        <v>10515</v>
      </c>
      <c r="G13" s="621"/>
      <c r="H13" s="621"/>
      <c r="I13" s="621"/>
      <c r="J13" s="621"/>
      <c r="K13" s="621"/>
      <c r="L13" s="621" t="s">
        <v>2511</v>
      </c>
      <c r="M13" s="634"/>
      <c r="N13" s="634" t="s">
        <v>10516</v>
      </c>
    </row>
    <row r="14" spans="1:14" ht="57.6" x14ac:dyDescent="0.3">
      <c r="B14" s="428" t="s">
        <v>10517</v>
      </c>
      <c r="C14" s="600" t="s">
        <v>10518</v>
      </c>
      <c r="D14" s="600" t="s">
        <v>598</v>
      </c>
      <c r="E14" s="621" t="s">
        <v>440</v>
      </c>
      <c r="F14" s="621" t="s">
        <v>10519</v>
      </c>
      <c r="G14" s="621"/>
      <c r="H14" s="621"/>
      <c r="I14" s="621"/>
      <c r="J14" s="621"/>
      <c r="K14" s="621"/>
      <c r="L14" s="621" t="s">
        <v>3638</v>
      </c>
      <c r="M14" s="634"/>
      <c r="N14" s="634" t="s">
        <v>10520</v>
      </c>
    </row>
    <row r="15" spans="1:14" ht="115.2" x14ac:dyDescent="0.3">
      <c r="B15" s="428" t="s">
        <v>10521</v>
      </c>
      <c r="C15" s="600" t="s">
        <v>10522</v>
      </c>
      <c r="D15" s="600" t="s">
        <v>598</v>
      </c>
      <c r="E15" s="621" t="s">
        <v>440</v>
      </c>
      <c r="F15" s="621" t="s">
        <v>10523</v>
      </c>
      <c r="G15" s="621"/>
      <c r="H15" s="621"/>
      <c r="I15" s="621"/>
      <c r="J15" s="621"/>
      <c r="K15" s="621"/>
      <c r="L15" s="621" t="s">
        <v>3638</v>
      </c>
      <c r="M15" s="634"/>
      <c r="N15" s="634" t="s">
        <v>10524</v>
      </c>
    </row>
    <row r="16" spans="1:14" ht="57.6" x14ac:dyDescent="0.3">
      <c r="B16" s="428" t="s">
        <v>10525</v>
      </c>
      <c r="C16" s="600" t="s">
        <v>10526</v>
      </c>
      <c r="D16" s="600" t="s">
        <v>598</v>
      </c>
      <c r="E16" s="621" t="s">
        <v>440</v>
      </c>
      <c r="F16" s="621"/>
      <c r="G16" s="621"/>
      <c r="H16" s="621" t="s">
        <v>10527</v>
      </c>
      <c r="I16" s="621"/>
      <c r="J16" s="621"/>
      <c r="K16" s="621"/>
      <c r="L16" s="621" t="s">
        <v>10528</v>
      </c>
      <c r="M16" s="634"/>
      <c r="N16" s="634" t="s">
        <v>10529</v>
      </c>
    </row>
    <row r="17" spans="2:14" ht="28.8" x14ac:dyDescent="0.3">
      <c r="B17" s="428" t="s">
        <v>10530</v>
      </c>
      <c r="C17" s="621" t="s">
        <v>10531</v>
      </c>
      <c r="D17" s="600" t="s">
        <v>598</v>
      </c>
      <c r="E17" s="621" t="s">
        <v>440</v>
      </c>
      <c r="F17" s="621"/>
      <c r="G17" s="621"/>
      <c r="H17" s="621" t="s">
        <v>10532</v>
      </c>
      <c r="I17" s="621" t="s">
        <v>2711</v>
      </c>
      <c r="J17" s="621" t="s">
        <v>440</v>
      </c>
      <c r="K17" s="621" t="s">
        <v>2712</v>
      </c>
      <c r="L17" s="621" t="s">
        <v>10533</v>
      </c>
      <c r="M17" s="634"/>
      <c r="N17" s="634" t="s">
        <v>10534</v>
      </c>
    </row>
    <row r="18" spans="2:14" ht="14.7" customHeight="1" x14ac:dyDescent="0.3">
      <c r="B18" s="78" t="s">
        <v>10535</v>
      </c>
      <c r="C18" s="78"/>
      <c r="D18" s="78"/>
      <c r="E18" s="78"/>
      <c r="F18" s="78"/>
      <c r="G18" s="78"/>
      <c r="H18" s="114"/>
      <c r="I18" s="78"/>
      <c r="J18" s="115"/>
      <c r="K18" s="78"/>
      <c r="L18" s="78"/>
      <c r="M18" s="78"/>
      <c r="N18" s="78"/>
    </row>
    <row r="19" spans="2:14" ht="57.6" x14ac:dyDescent="0.3">
      <c r="B19" s="428" t="s">
        <v>10536</v>
      </c>
      <c r="C19" s="621" t="s">
        <v>10537</v>
      </c>
      <c r="D19" s="621" t="s">
        <v>598</v>
      </c>
      <c r="E19" s="621" t="s">
        <v>440</v>
      </c>
      <c r="F19" s="621" t="s">
        <v>10538</v>
      </c>
      <c r="G19" s="621"/>
      <c r="H19" s="621"/>
      <c r="I19" s="621"/>
      <c r="J19" s="621"/>
      <c r="K19" s="621"/>
      <c r="L19" s="621"/>
      <c r="M19" s="634"/>
      <c r="N19" s="634" t="s">
        <v>10539</v>
      </c>
    </row>
    <row r="20" spans="2:14" ht="57.6" x14ac:dyDescent="0.3">
      <c r="B20" s="428" t="s">
        <v>10540</v>
      </c>
      <c r="C20" s="621" t="s">
        <v>10541</v>
      </c>
      <c r="D20" s="621" t="s">
        <v>598</v>
      </c>
      <c r="E20" s="621" t="s">
        <v>440</v>
      </c>
      <c r="F20" s="621" t="s">
        <v>10542</v>
      </c>
      <c r="G20" s="621"/>
      <c r="H20" s="621"/>
      <c r="I20" s="621"/>
      <c r="J20" s="621"/>
      <c r="K20" s="621"/>
      <c r="L20" s="621"/>
      <c r="M20" s="634"/>
      <c r="N20" s="634" t="s">
        <v>10543</v>
      </c>
    </row>
    <row r="21" spans="2:14" ht="57.6" x14ac:dyDescent="0.3">
      <c r="B21" s="428" t="s">
        <v>10544</v>
      </c>
      <c r="C21" s="621" t="s">
        <v>10545</v>
      </c>
      <c r="D21" s="621" t="s">
        <v>598</v>
      </c>
      <c r="E21" s="621" t="s">
        <v>440</v>
      </c>
      <c r="F21" s="621" t="s">
        <v>10546</v>
      </c>
      <c r="G21" s="621"/>
      <c r="H21" s="621"/>
      <c r="I21" s="621"/>
      <c r="J21" s="621"/>
      <c r="K21" s="621"/>
      <c r="L21" s="621"/>
      <c r="M21" s="634"/>
      <c r="N21" s="634" t="s">
        <v>10547</v>
      </c>
    </row>
    <row r="22" spans="2:14" ht="28.8" x14ac:dyDescent="0.3">
      <c r="B22" s="428" t="s">
        <v>10548</v>
      </c>
      <c r="C22" s="621" t="s">
        <v>10549</v>
      </c>
      <c r="D22" s="621" t="s">
        <v>598</v>
      </c>
      <c r="E22" s="621" t="s">
        <v>440</v>
      </c>
      <c r="F22" s="621"/>
      <c r="G22" s="621"/>
      <c r="H22" s="621" t="s">
        <v>10550</v>
      </c>
      <c r="I22" s="621" t="s">
        <v>2711</v>
      </c>
      <c r="J22" s="621" t="s">
        <v>440</v>
      </c>
      <c r="K22" s="621" t="s">
        <v>2712</v>
      </c>
      <c r="L22" s="621" t="s">
        <v>10551</v>
      </c>
      <c r="M22" s="634"/>
      <c r="N22" s="634" t="s">
        <v>10552</v>
      </c>
    </row>
    <row r="23" spans="2:14" ht="14.7" customHeight="1" x14ac:dyDescent="0.3">
      <c r="B23" s="78" t="s">
        <v>10553</v>
      </c>
      <c r="C23" s="78"/>
      <c r="D23" s="78"/>
      <c r="E23" s="78"/>
      <c r="F23" s="78"/>
      <c r="G23" s="78"/>
      <c r="H23" s="114"/>
      <c r="I23" s="78"/>
      <c r="J23" s="115"/>
      <c r="K23" s="78"/>
      <c r="L23" s="78"/>
      <c r="M23" s="78"/>
      <c r="N23" s="78"/>
    </row>
    <row r="24" spans="2:14" ht="57.6" x14ac:dyDescent="0.3">
      <c r="B24" s="428" t="s">
        <v>10554</v>
      </c>
      <c r="C24" s="621" t="s">
        <v>10555</v>
      </c>
      <c r="D24" s="621" t="s">
        <v>598</v>
      </c>
      <c r="E24" s="621" t="s">
        <v>440</v>
      </c>
      <c r="F24" s="621" t="s">
        <v>10556</v>
      </c>
      <c r="G24" s="621"/>
      <c r="H24" s="621"/>
      <c r="I24" s="621" t="s">
        <v>10557</v>
      </c>
      <c r="J24" s="621" t="s">
        <v>440</v>
      </c>
      <c r="K24" s="621" t="s">
        <v>10558</v>
      </c>
      <c r="L24" s="621" t="s">
        <v>2511</v>
      </c>
      <c r="M24" s="634"/>
      <c r="N24" s="634" t="s">
        <v>10559</v>
      </c>
    </row>
    <row r="25" spans="2:14" ht="57.6" x14ac:dyDescent="0.3">
      <c r="B25" s="428" t="s">
        <v>10560</v>
      </c>
      <c r="C25" s="621" t="s">
        <v>10561</v>
      </c>
      <c r="D25" s="621" t="s">
        <v>598</v>
      </c>
      <c r="E25" s="621" t="s">
        <v>440</v>
      </c>
      <c r="F25" s="621" t="s">
        <v>10562</v>
      </c>
      <c r="G25" s="621"/>
      <c r="H25" s="621"/>
      <c r="I25" s="621"/>
      <c r="J25" s="621" t="s">
        <v>440</v>
      </c>
      <c r="K25" s="621" t="s">
        <v>10563</v>
      </c>
      <c r="L25" s="621" t="s">
        <v>2511</v>
      </c>
      <c r="M25" s="634"/>
      <c r="N25" s="634" t="s">
        <v>2733</v>
      </c>
    </row>
    <row r="26" spans="2:14" ht="57.6" x14ac:dyDescent="0.3">
      <c r="B26" s="428" t="s">
        <v>10564</v>
      </c>
      <c r="C26" s="621" t="s">
        <v>10565</v>
      </c>
      <c r="D26" s="621" t="s">
        <v>598</v>
      </c>
      <c r="E26" s="621" t="s">
        <v>440</v>
      </c>
      <c r="F26" s="621" t="s">
        <v>10566</v>
      </c>
      <c r="G26" s="621"/>
      <c r="H26" s="621"/>
      <c r="I26" s="621"/>
      <c r="J26" s="621"/>
      <c r="K26" s="621"/>
      <c r="L26" s="621" t="s">
        <v>2511</v>
      </c>
      <c r="M26" s="634"/>
      <c r="N26" s="634" t="s">
        <v>10567</v>
      </c>
    </row>
    <row r="27" spans="2:14" ht="57.6" x14ac:dyDescent="0.3">
      <c r="B27" s="428" t="s">
        <v>10568</v>
      </c>
      <c r="C27" s="621" t="s">
        <v>10569</v>
      </c>
      <c r="D27" s="621" t="s">
        <v>598</v>
      </c>
      <c r="E27" s="621" t="s">
        <v>440</v>
      </c>
      <c r="F27" s="621" t="s">
        <v>10570</v>
      </c>
      <c r="G27" s="621"/>
      <c r="H27" s="621"/>
      <c r="I27" s="621"/>
      <c r="J27" s="621"/>
      <c r="K27" s="621"/>
      <c r="L27" s="621" t="s">
        <v>2511</v>
      </c>
      <c r="M27" s="634"/>
      <c r="N27" s="634" t="s">
        <v>10571</v>
      </c>
    </row>
    <row r="28" spans="2:14" ht="115.2" x14ac:dyDescent="0.3">
      <c r="B28" s="428" t="s">
        <v>10572</v>
      </c>
      <c r="C28" s="621" t="s">
        <v>10573</v>
      </c>
      <c r="D28" s="621" t="s">
        <v>598</v>
      </c>
      <c r="E28" s="621" t="s">
        <v>440</v>
      </c>
      <c r="F28" s="621" t="s">
        <v>10574</v>
      </c>
      <c r="G28" s="621"/>
      <c r="H28" s="621"/>
      <c r="I28" s="621"/>
      <c r="J28" s="621"/>
      <c r="K28" s="621"/>
      <c r="L28" s="621" t="s">
        <v>2511</v>
      </c>
      <c r="M28" s="634"/>
      <c r="N28" s="634" t="s">
        <v>10575</v>
      </c>
    </row>
    <row r="29" spans="2:14" ht="100.8" x14ac:dyDescent="0.3">
      <c r="B29" s="428" t="s">
        <v>10576</v>
      </c>
      <c r="C29" s="621" t="s">
        <v>10577</v>
      </c>
      <c r="D29" s="621" t="s">
        <v>598</v>
      </c>
      <c r="E29" s="621" t="s">
        <v>440</v>
      </c>
      <c r="F29" s="621" t="s">
        <v>10578</v>
      </c>
      <c r="G29" s="621"/>
      <c r="H29" s="621"/>
      <c r="I29" s="621"/>
      <c r="J29" s="621"/>
      <c r="K29" s="621"/>
      <c r="L29" s="621" t="s">
        <v>2511</v>
      </c>
      <c r="M29" s="634"/>
      <c r="N29" s="634" t="s">
        <v>10579</v>
      </c>
    </row>
    <row r="30" spans="2:14" ht="28.8" x14ac:dyDescent="0.3">
      <c r="B30" s="428" t="s">
        <v>10580</v>
      </c>
      <c r="C30" s="621" t="s">
        <v>10581</v>
      </c>
      <c r="D30" s="621" t="s">
        <v>598</v>
      </c>
      <c r="E30" s="621" t="s">
        <v>440</v>
      </c>
      <c r="F30" s="621"/>
      <c r="G30" s="621"/>
      <c r="H30" s="621" t="s">
        <v>10582</v>
      </c>
      <c r="I30" s="621" t="s">
        <v>2711</v>
      </c>
      <c r="J30" s="621" t="s">
        <v>440</v>
      </c>
      <c r="K30" s="621" t="s">
        <v>2712</v>
      </c>
      <c r="L30" s="621" t="s">
        <v>10583</v>
      </c>
      <c r="M30" s="634"/>
      <c r="N30" s="634" t="s">
        <v>10584</v>
      </c>
    </row>
    <row r="31" spans="2:14" ht="28.8" x14ac:dyDescent="0.3">
      <c r="B31" s="428" t="s">
        <v>10585</v>
      </c>
      <c r="C31" s="621" t="s">
        <v>10586</v>
      </c>
      <c r="D31" s="621" t="s">
        <v>598</v>
      </c>
      <c r="E31" s="621" t="s">
        <v>440</v>
      </c>
      <c r="F31" s="621"/>
      <c r="G31" s="621"/>
      <c r="H31" s="621" t="s">
        <v>10587</v>
      </c>
      <c r="I31" s="621" t="s">
        <v>2711</v>
      </c>
      <c r="J31" s="621" t="s">
        <v>440</v>
      </c>
      <c r="K31" s="621" t="s">
        <v>2712</v>
      </c>
      <c r="L31" s="621" t="s">
        <v>10588</v>
      </c>
      <c r="M31" s="634"/>
      <c r="N31" s="634" t="s">
        <v>10589</v>
      </c>
    </row>
    <row r="32" spans="2:14" ht="43.2" x14ac:dyDescent="0.3">
      <c r="B32" s="428" t="s">
        <v>10590</v>
      </c>
      <c r="C32" s="621" t="s">
        <v>10591</v>
      </c>
      <c r="D32" s="621" t="s">
        <v>598</v>
      </c>
      <c r="E32" s="621" t="s">
        <v>440</v>
      </c>
      <c r="F32" s="621"/>
      <c r="G32" s="621"/>
      <c r="H32" s="621" t="s">
        <v>10592</v>
      </c>
      <c r="I32" s="621"/>
      <c r="J32" s="621"/>
      <c r="K32" s="621"/>
      <c r="L32" s="621" t="s">
        <v>10593</v>
      </c>
      <c r="M32" s="634"/>
      <c r="N32" s="634" t="s">
        <v>10594</v>
      </c>
    </row>
    <row r="33" spans="2:14" ht="14.7" customHeight="1" x14ac:dyDescent="0.3">
      <c r="B33" s="78" t="s">
        <v>10595</v>
      </c>
      <c r="C33" s="78"/>
      <c r="D33" s="78"/>
      <c r="E33" s="78"/>
      <c r="F33" s="78"/>
      <c r="G33" s="78"/>
      <c r="H33" s="114"/>
      <c r="I33" s="78"/>
      <c r="J33" s="115"/>
      <c r="K33" s="78"/>
      <c r="L33" s="78"/>
      <c r="M33" s="78"/>
      <c r="N33" s="78"/>
    </row>
    <row r="34" spans="2:14" ht="100.8" x14ac:dyDescent="0.3">
      <c r="B34" s="428" t="s">
        <v>10596</v>
      </c>
      <c r="C34" s="621" t="s">
        <v>10597</v>
      </c>
      <c r="D34" s="621" t="s">
        <v>598</v>
      </c>
      <c r="E34" s="621" t="s">
        <v>440</v>
      </c>
      <c r="F34" s="621" t="s">
        <v>10598</v>
      </c>
      <c r="G34" s="621"/>
      <c r="H34" s="621" t="s">
        <v>10599</v>
      </c>
      <c r="I34" s="621"/>
      <c r="J34" s="621"/>
      <c r="K34" s="621"/>
      <c r="L34" s="621" t="s">
        <v>10599</v>
      </c>
      <c r="M34" s="634"/>
      <c r="N34" s="634" t="s">
        <v>10600</v>
      </c>
    </row>
    <row r="35" spans="2:14" ht="57.6" x14ac:dyDescent="0.3">
      <c r="B35" s="428" t="s">
        <v>10601</v>
      </c>
      <c r="C35" s="621" t="s">
        <v>10602</v>
      </c>
      <c r="D35" s="621" t="s">
        <v>598</v>
      </c>
      <c r="E35" s="621" t="s">
        <v>440</v>
      </c>
      <c r="F35" s="621" t="s">
        <v>10603</v>
      </c>
      <c r="G35" s="621"/>
      <c r="H35" s="621"/>
      <c r="I35" s="621"/>
      <c r="J35" s="621"/>
      <c r="K35" s="621"/>
      <c r="L35" s="621" t="s">
        <v>2511</v>
      </c>
      <c r="M35" s="634"/>
      <c r="N35" s="634" t="s">
        <v>10604</v>
      </c>
    </row>
    <row r="36" spans="2:14" ht="43.2" x14ac:dyDescent="0.3">
      <c r="B36" s="428" t="s">
        <v>10605</v>
      </c>
      <c r="C36" s="621" t="s">
        <v>10606</v>
      </c>
      <c r="D36" s="621" t="s">
        <v>598</v>
      </c>
      <c r="E36" s="621" t="s">
        <v>440</v>
      </c>
      <c r="F36" s="621"/>
      <c r="G36" s="621"/>
      <c r="H36" s="621" t="s">
        <v>10607</v>
      </c>
      <c r="I36" s="621"/>
      <c r="J36" s="621"/>
      <c r="K36" s="621"/>
      <c r="L36" s="621" t="s">
        <v>10608</v>
      </c>
      <c r="M36" s="634"/>
      <c r="N36" s="634" t="s">
        <v>10609</v>
      </c>
    </row>
    <row r="37" spans="2:14" ht="43.2" x14ac:dyDescent="0.3">
      <c r="B37" s="428" t="s">
        <v>10610</v>
      </c>
      <c r="C37" s="621" t="s">
        <v>10611</v>
      </c>
      <c r="D37" s="621" t="s">
        <v>598</v>
      </c>
      <c r="E37" s="621" t="s">
        <v>440</v>
      </c>
      <c r="F37" s="621"/>
      <c r="G37" s="621"/>
      <c r="H37" s="621" t="s">
        <v>10612</v>
      </c>
      <c r="I37" s="621"/>
      <c r="J37" s="621"/>
      <c r="K37" s="621"/>
      <c r="L37" s="621" t="s">
        <v>10613</v>
      </c>
      <c r="M37" s="634"/>
      <c r="N37" s="634" t="s">
        <v>10614</v>
      </c>
    </row>
    <row r="38" spans="2:14" ht="14.7" customHeight="1" x14ac:dyDescent="0.3">
      <c r="B38" s="78" t="s">
        <v>10615</v>
      </c>
      <c r="C38" s="78"/>
      <c r="D38" s="78"/>
      <c r="E38" s="78"/>
      <c r="F38" s="78"/>
      <c r="G38" s="78"/>
      <c r="H38" s="114"/>
      <c r="I38" s="78"/>
      <c r="J38" s="115"/>
      <c r="K38" s="78"/>
      <c r="L38" s="78"/>
      <c r="M38" s="78"/>
      <c r="N38" s="78"/>
    </row>
    <row r="39" spans="2:14" ht="57.6" x14ac:dyDescent="0.3">
      <c r="B39" s="428" t="s">
        <v>10616</v>
      </c>
      <c r="C39" s="621" t="s">
        <v>10617</v>
      </c>
      <c r="D39" s="621" t="s">
        <v>598</v>
      </c>
      <c r="E39" s="621" t="s">
        <v>440</v>
      </c>
      <c r="F39" s="621" t="s">
        <v>10618</v>
      </c>
      <c r="G39" s="621"/>
      <c r="H39" s="621"/>
      <c r="I39" s="621"/>
      <c r="J39" s="621"/>
      <c r="K39" s="621"/>
      <c r="L39" s="621" t="s">
        <v>2511</v>
      </c>
      <c r="M39" s="634"/>
      <c r="N39" s="634" t="s">
        <v>10619</v>
      </c>
    </row>
    <row r="40" spans="2:14" ht="57.6" x14ac:dyDescent="0.3">
      <c r="B40" s="428" t="s">
        <v>10620</v>
      </c>
      <c r="C40" s="621" t="s">
        <v>10621</v>
      </c>
      <c r="D40" s="621" t="s">
        <v>598</v>
      </c>
      <c r="E40" s="621" t="s">
        <v>440</v>
      </c>
      <c r="F40" s="621" t="s">
        <v>10622</v>
      </c>
      <c r="G40" s="621"/>
      <c r="H40" s="621"/>
      <c r="I40" s="621"/>
      <c r="J40" s="621"/>
      <c r="K40" s="621"/>
      <c r="L40" s="621" t="s">
        <v>2511</v>
      </c>
      <c r="M40" s="634"/>
      <c r="N40" s="634" t="s">
        <v>10623</v>
      </c>
    </row>
    <row r="41" spans="2:14" ht="57.6" x14ac:dyDescent="0.3">
      <c r="B41" s="428" t="s">
        <v>10624</v>
      </c>
      <c r="C41" s="621" t="s">
        <v>10625</v>
      </c>
      <c r="D41" s="621" t="s">
        <v>598</v>
      </c>
      <c r="E41" s="621" t="s">
        <v>440</v>
      </c>
      <c r="F41" s="621" t="s">
        <v>10626</v>
      </c>
      <c r="G41" s="621"/>
      <c r="H41" s="621"/>
      <c r="I41" s="621"/>
      <c r="J41" s="621"/>
      <c r="K41" s="621"/>
      <c r="L41" s="621" t="s">
        <v>2511</v>
      </c>
      <c r="M41" s="634"/>
      <c r="N41" s="634" t="s">
        <v>10627</v>
      </c>
    </row>
    <row r="42" spans="2:14" ht="57.6" x14ac:dyDescent="0.3">
      <c r="B42" s="428" t="s">
        <v>10628</v>
      </c>
      <c r="C42" s="621" t="s">
        <v>10629</v>
      </c>
      <c r="D42" s="621" t="s">
        <v>598</v>
      </c>
      <c r="E42" s="621" t="s">
        <v>440</v>
      </c>
      <c r="F42" s="621" t="s">
        <v>10630</v>
      </c>
      <c r="G42" s="621"/>
      <c r="H42" s="621"/>
      <c r="I42" s="621"/>
      <c r="J42" s="621"/>
      <c r="K42" s="621"/>
      <c r="L42" s="621" t="s">
        <v>10631</v>
      </c>
      <c r="M42" s="634"/>
      <c r="N42" s="634" t="s">
        <v>10632</v>
      </c>
    </row>
    <row r="43" spans="2:14" ht="57.6" x14ac:dyDescent="0.3">
      <c r="B43" s="428" t="s">
        <v>10633</v>
      </c>
      <c r="C43" s="621" t="s">
        <v>10634</v>
      </c>
      <c r="D43" s="621" t="s">
        <v>598</v>
      </c>
      <c r="E43" s="621" t="s">
        <v>440</v>
      </c>
      <c r="F43" s="621" t="s">
        <v>10635</v>
      </c>
      <c r="G43" s="621"/>
      <c r="H43" s="621"/>
      <c r="I43" s="621"/>
      <c r="J43" s="621"/>
      <c r="K43" s="621"/>
      <c r="L43" s="621" t="s">
        <v>10631</v>
      </c>
      <c r="M43" s="634"/>
      <c r="N43" s="634" t="s">
        <v>10636</v>
      </c>
    </row>
    <row r="44" spans="2:14" ht="57.6" x14ac:dyDescent="0.3">
      <c r="B44" s="428" t="s">
        <v>10637</v>
      </c>
      <c r="C44" s="621" t="s">
        <v>10638</v>
      </c>
      <c r="D44" s="621" t="s">
        <v>598</v>
      </c>
      <c r="E44" s="621" t="s">
        <v>440</v>
      </c>
      <c r="F44" s="621" t="s">
        <v>10639</v>
      </c>
      <c r="G44" s="621"/>
      <c r="H44" s="621"/>
      <c r="I44" s="621"/>
      <c r="J44" s="621"/>
      <c r="K44" s="621"/>
      <c r="L44" s="621" t="s">
        <v>10631</v>
      </c>
      <c r="M44" s="634"/>
      <c r="N44" s="634" t="s">
        <v>10640</v>
      </c>
    </row>
    <row r="45" spans="2:14" ht="57.6" x14ac:dyDescent="0.3">
      <c r="B45" s="428" t="s">
        <v>10641</v>
      </c>
      <c r="C45" s="621" t="s">
        <v>10642</v>
      </c>
      <c r="D45" s="621" t="s">
        <v>598</v>
      </c>
      <c r="E45" s="621" t="s">
        <v>440</v>
      </c>
      <c r="F45" s="621" t="s">
        <v>10643</v>
      </c>
      <c r="G45" s="621"/>
      <c r="H45" s="621"/>
      <c r="I45" s="621"/>
      <c r="J45" s="621"/>
      <c r="K45" s="621"/>
      <c r="L45" s="621" t="s">
        <v>10631</v>
      </c>
      <c r="M45" s="634"/>
      <c r="N45" s="634" t="s">
        <v>10644</v>
      </c>
    </row>
    <row r="46" spans="2:14" ht="57.6" x14ac:dyDescent="0.3">
      <c r="B46" s="428" t="s">
        <v>10645</v>
      </c>
      <c r="C46" s="621" t="s">
        <v>10646</v>
      </c>
      <c r="D46" s="621" t="s">
        <v>598</v>
      </c>
      <c r="E46" s="621" t="s">
        <v>440</v>
      </c>
      <c r="F46" s="621" t="s">
        <v>10647</v>
      </c>
      <c r="G46" s="621" t="s">
        <v>10648</v>
      </c>
      <c r="H46" s="621"/>
      <c r="I46" s="621" t="s">
        <v>10649</v>
      </c>
      <c r="J46" s="621" t="s">
        <v>440</v>
      </c>
      <c r="K46" s="621" t="s">
        <v>10648</v>
      </c>
      <c r="L46" s="621" t="s">
        <v>2511</v>
      </c>
      <c r="M46" s="634"/>
      <c r="N46" s="634" t="s">
        <v>10650</v>
      </c>
    </row>
    <row r="47" spans="2:14" ht="57.6" x14ac:dyDescent="0.3">
      <c r="B47" s="428" t="s">
        <v>10651</v>
      </c>
      <c r="C47" s="621" t="s">
        <v>10652</v>
      </c>
      <c r="D47" s="621" t="s">
        <v>598</v>
      </c>
      <c r="E47" s="621" t="s">
        <v>440</v>
      </c>
      <c r="F47" s="621" t="s">
        <v>10653</v>
      </c>
      <c r="G47" s="621"/>
      <c r="H47" s="621"/>
      <c r="I47" s="621"/>
      <c r="J47" s="621"/>
      <c r="K47" s="621"/>
      <c r="L47" s="621" t="s">
        <v>10631</v>
      </c>
      <c r="M47" s="634"/>
      <c r="N47" s="634" t="s">
        <v>10654</v>
      </c>
    </row>
    <row r="48" spans="2:14" ht="43.2" x14ac:dyDescent="0.3">
      <c r="B48" s="428" t="s">
        <v>10655</v>
      </c>
      <c r="C48" s="621" t="s">
        <v>10656</v>
      </c>
      <c r="D48" s="621" t="s">
        <v>439</v>
      </c>
      <c r="E48" s="621" t="s">
        <v>440</v>
      </c>
      <c r="F48" s="621" t="s">
        <v>10657</v>
      </c>
      <c r="G48" s="621" t="s">
        <v>10658</v>
      </c>
      <c r="H48" s="621"/>
      <c r="I48" s="621" t="s">
        <v>10659</v>
      </c>
      <c r="J48" s="621" t="s">
        <v>440</v>
      </c>
      <c r="K48" s="621" t="s">
        <v>10658</v>
      </c>
      <c r="L48" s="621" t="s">
        <v>10660</v>
      </c>
      <c r="M48" s="634"/>
      <c r="N48" s="634"/>
    </row>
    <row r="49" spans="2:14" ht="244.8" x14ac:dyDescent="0.3">
      <c r="B49" s="428" t="s">
        <v>10661</v>
      </c>
      <c r="C49" s="621" t="s">
        <v>10662</v>
      </c>
      <c r="D49" s="621" t="s">
        <v>598</v>
      </c>
      <c r="E49" s="621" t="s">
        <v>440</v>
      </c>
      <c r="F49" s="621" t="s">
        <v>10663</v>
      </c>
      <c r="G49" s="621" t="s">
        <v>10664</v>
      </c>
      <c r="H49" s="621" t="s">
        <v>10665</v>
      </c>
      <c r="I49" s="621" t="s">
        <v>10666</v>
      </c>
      <c r="J49" s="621" t="s">
        <v>440</v>
      </c>
      <c r="K49" s="621" t="s">
        <v>10667</v>
      </c>
      <c r="L49" s="621" t="s">
        <v>10668</v>
      </c>
      <c r="M49" s="634"/>
      <c r="N49" s="634" t="s">
        <v>10669</v>
      </c>
    </row>
    <row r="50" spans="2:14" ht="43.2" x14ac:dyDescent="0.3">
      <c r="B50" s="428" t="s">
        <v>10670</v>
      </c>
      <c r="C50" s="621" t="s">
        <v>10671</v>
      </c>
      <c r="D50" s="621" t="s">
        <v>598</v>
      </c>
      <c r="E50" s="621" t="s">
        <v>440</v>
      </c>
      <c r="F50" s="621"/>
      <c r="G50" s="621"/>
      <c r="H50" s="621" t="s">
        <v>10672</v>
      </c>
      <c r="I50" s="621"/>
      <c r="J50" s="621"/>
      <c r="K50" s="621"/>
      <c r="L50" s="621" t="s">
        <v>10673</v>
      </c>
      <c r="M50" s="634"/>
      <c r="N50" s="634" t="s">
        <v>10674</v>
      </c>
    </row>
    <row r="51" spans="2:14" ht="21.75" customHeight="1" x14ac:dyDescent="0.3">
      <c r="B51" s="76" t="s">
        <v>10675</v>
      </c>
      <c r="C51" s="76"/>
      <c r="D51" s="78"/>
      <c r="E51" s="78"/>
      <c r="F51" s="76"/>
      <c r="G51" s="76"/>
      <c r="H51" s="76"/>
      <c r="I51" s="76"/>
      <c r="J51" s="76"/>
      <c r="K51" s="76"/>
      <c r="L51" s="76"/>
      <c r="M51" s="76"/>
      <c r="N51" s="76"/>
    </row>
    <row r="52" spans="2:14" ht="129.6" x14ac:dyDescent="0.3">
      <c r="B52" s="428" t="s">
        <v>10676</v>
      </c>
      <c r="C52" s="621" t="s">
        <v>10677</v>
      </c>
      <c r="D52" s="621" t="s">
        <v>598</v>
      </c>
      <c r="E52" s="621" t="s">
        <v>440</v>
      </c>
      <c r="F52" s="621" t="s">
        <v>10678</v>
      </c>
      <c r="G52" s="621"/>
      <c r="H52" s="621"/>
      <c r="I52" s="621"/>
      <c r="J52" s="621"/>
      <c r="K52" s="621"/>
      <c r="L52" s="621" t="s">
        <v>2511</v>
      </c>
      <c r="M52" s="634"/>
      <c r="N52" s="634" t="s">
        <v>10679</v>
      </c>
    </row>
    <row r="53" spans="2:14" ht="86.4" x14ac:dyDescent="0.3">
      <c r="B53" s="428" t="s">
        <v>10680</v>
      </c>
      <c r="C53" s="621" t="s">
        <v>10681</v>
      </c>
      <c r="D53" s="621" t="s">
        <v>598</v>
      </c>
      <c r="E53" s="621" t="s">
        <v>440</v>
      </c>
      <c r="F53" s="621" t="s">
        <v>10682</v>
      </c>
      <c r="G53" s="621"/>
      <c r="H53" s="621"/>
      <c r="I53" s="621"/>
      <c r="J53" s="621"/>
      <c r="K53" s="621"/>
      <c r="L53" s="621" t="s">
        <v>2511</v>
      </c>
      <c r="M53" s="634"/>
      <c r="N53" s="634" t="s">
        <v>10683</v>
      </c>
    </row>
    <row r="54" spans="2:14" ht="100.8" x14ac:dyDescent="0.3">
      <c r="B54" s="428" t="s">
        <v>10684</v>
      </c>
      <c r="C54" s="621" t="s">
        <v>10685</v>
      </c>
      <c r="D54" s="621" t="s">
        <v>598</v>
      </c>
      <c r="E54" s="621" t="s">
        <v>440</v>
      </c>
      <c r="F54" s="621" t="s">
        <v>10686</v>
      </c>
      <c r="G54" s="621"/>
      <c r="H54" s="621"/>
      <c r="I54" s="621"/>
      <c r="J54" s="621"/>
      <c r="K54" s="621"/>
      <c r="L54" s="621" t="s">
        <v>2511</v>
      </c>
      <c r="M54" s="634"/>
      <c r="N54" s="634" t="s">
        <v>10687</v>
      </c>
    </row>
    <row r="55" spans="2:14" ht="72" x14ac:dyDescent="0.3">
      <c r="B55" s="428" t="s">
        <v>10688</v>
      </c>
      <c r="C55" s="621" t="s">
        <v>10689</v>
      </c>
      <c r="D55" s="621" t="s">
        <v>598</v>
      </c>
      <c r="E55" s="621" t="s">
        <v>440</v>
      </c>
      <c r="F55" s="621" t="s">
        <v>10690</v>
      </c>
      <c r="G55" s="621"/>
      <c r="H55" s="621"/>
      <c r="I55" s="621"/>
      <c r="J55" s="621"/>
      <c r="K55" s="621"/>
      <c r="L55" s="621" t="s">
        <v>2511</v>
      </c>
      <c r="M55" s="634"/>
      <c r="N55" s="634" t="s">
        <v>10691</v>
      </c>
    </row>
    <row r="56" spans="2:14" ht="57.6" x14ac:dyDescent="0.3">
      <c r="B56" s="428" t="s">
        <v>10692</v>
      </c>
      <c r="C56" s="621" t="s">
        <v>10693</v>
      </c>
      <c r="D56" s="621" t="s">
        <v>598</v>
      </c>
      <c r="E56" s="621" t="s">
        <v>440</v>
      </c>
      <c r="F56" s="621" t="s">
        <v>10694</v>
      </c>
      <c r="G56" s="621"/>
      <c r="H56" s="621"/>
      <c r="I56" s="621"/>
      <c r="J56" s="621"/>
      <c r="K56" s="621"/>
      <c r="L56" s="621" t="s">
        <v>2511</v>
      </c>
      <c r="M56" s="634"/>
      <c r="N56" s="634" t="s">
        <v>10695</v>
      </c>
    </row>
    <row r="57" spans="2:14" ht="100.8" x14ac:dyDescent="0.3">
      <c r="B57" s="428" t="s">
        <v>10696</v>
      </c>
      <c r="C57" s="621" t="s">
        <v>10697</v>
      </c>
      <c r="D57" s="621" t="s">
        <v>598</v>
      </c>
      <c r="E57" s="621" t="s">
        <v>440</v>
      </c>
      <c r="F57" s="621" t="s">
        <v>10698</v>
      </c>
      <c r="G57" s="621"/>
      <c r="H57" s="621"/>
      <c r="I57" s="621"/>
      <c r="J57" s="621"/>
      <c r="K57" s="621"/>
      <c r="L57" s="621" t="s">
        <v>2511</v>
      </c>
      <c r="M57" s="634"/>
      <c r="N57" s="634" t="s">
        <v>10699</v>
      </c>
    </row>
    <row r="58" spans="2:14" ht="57.6" x14ac:dyDescent="0.3">
      <c r="B58" s="428" t="s">
        <v>66</v>
      </c>
      <c r="C58" s="621" t="s">
        <v>10700</v>
      </c>
      <c r="D58" s="621" t="s">
        <v>598</v>
      </c>
      <c r="E58" s="621" t="s">
        <v>440</v>
      </c>
      <c r="F58" s="621" t="s">
        <v>10701</v>
      </c>
      <c r="G58" s="621"/>
      <c r="H58" s="621"/>
      <c r="I58" s="621"/>
      <c r="J58" s="621"/>
      <c r="K58" s="621"/>
      <c r="L58" s="621" t="s">
        <v>2511</v>
      </c>
      <c r="M58" s="634"/>
      <c r="N58" s="634" t="s">
        <v>10702</v>
      </c>
    </row>
    <row r="59" spans="2:14" ht="43.2" x14ac:dyDescent="0.3">
      <c r="B59" s="428" t="s">
        <v>10703</v>
      </c>
      <c r="C59" s="621" t="s">
        <v>10704</v>
      </c>
      <c r="D59" s="621" t="s">
        <v>598</v>
      </c>
      <c r="E59" s="621" t="s">
        <v>440</v>
      </c>
      <c r="F59" s="621"/>
      <c r="G59" s="621" t="s">
        <v>10705</v>
      </c>
      <c r="H59" s="621" t="s">
        <v>10706</v>
      </c>
      <c r="I59" s="621" t="s">
        <v>10707</v>
      </c>
      <c r="J59" s="621" t="s">
        <v>2421</v>
      </c>
      <c r="K59" s="621" t="s">
        <v>10705</v>
      </c>
      <c r="L59" s="621" t="s">
        <v>10708</v>
      </c>
      <c r="M59" s="634"/>
      <c r="N59" s="634" t="s">
        <v>10709</v>
      </c>
    </row>
    <row r="60" spans="2:14" ht="14.7" customHeight="1" x14ac:dyDescent="0.3">
      <c r="B60" s="78" t="s">
        <v>10710</v>
      </c>
      <c r="C60" s="78"/>
      <c r="D60" s="78"/>
      <c r="E60" s="78"/>
      <c r="F60" s="78"/>
      <c r="G60" s="78"/>
      <c r="H60" s="114"/>
      <c r="I60" s="78"/>
      <c r="J60" s="115"/>
      <c r="K60" s="78"/>
      <c r="L60" s="78"/>
      <c r="M60" s="78"/>
      <c r="N60" s="78"/>
    </row>
    <row r="61" spans="2:14" ht="14.7" customHeight="1" x14ac:dyDescent="0.3">
      <c r="B61" s="78" t="s">
        <v>10711</v>
      </c>
      <c r="C61" s="78"/>
      <c r="D61" s="78"/>
      <c r="E61" s="78"/>
      <c r="F61" s="78"/>
      <c r="G61" s="78"/>
      <c r="H61" s="114"/>
      <c r="I61" s="78"/>
      <c r="J61" s="115"/>
      <c r="K61" s="78"/>
      <c r="L61" s="78"/>
      <c r="M61" s="78"/>
      <c r="N61" s="78"/>
    </row>
    <row r="62" spans="2:14" ht="43.2" x14ac:dyDescent="0.3">
      <c r="B62" s="428" t="s">
        <v>10712</v>
      </c>
      <c r="C62" s="621" t="s">
        <v>10713</v>
      </c>
      <c r="D62" s="621" t="s">
        <v>598</v>
      </c>
      <c r="E62" s="621" t="s">
        <v>440</v>
      </c>
      <c r="F62" s="621"/>
      <c r="G62" s="621"/>
      <c r="H62" s="621" t="s">
        <v>10714</v>
      </c>
      <c r="I62" s="621"/>
      <c r="J62" s="621"/>
      <c r="K62" s="621"/>
      <c r="L62" s="621" t="s">
        <v>10715</v>
      </c>
      <c r="M62" s="634"/>
      <c r="N62" s="634" t="s">
        <v>10716</v>
      </c>
    </row>
    <row r="63" spans="2:14" ht="115.2" x14ac:dyDescent="0.3">
      <c r="B63" s="428" t="s">
        <v>10717</v>
      </c>
      <c r="C63" s="621" t="s">
        <v>10718</v>
      </c>
      <c r="D63" s="621" t="s">
        <v>598</v>
      </c>
      <c r="E63" s="621" t="s">
        <v>440</v>
      </c>
      <c r="F63" s="621" t="s">
        <v>10719</v>
      </c>
      <c r="G63" s="621" t="s">
        <v>10720</v>
      </c>
      <c r="H63" s="621"/>
      <c r="I63" s="621" t="s">
        <v>10721</v>
      </c>
      <c r="J63" s="621" t="s">
        <v>440</v>
      </c>
      <c r="K63" s="621" t="s">
        <v>10720</v>
      </c>
      <c r="L63" s="621" t="s">
        <v>3638</v>
      </c>
      <c r="M63" s="634"/>
      <c r="N63" s="634" t="s">
        <v>10722</v>
      </c>
    </row>
    <row r="64" spans="2:14" ht="28.8" x14ac:dyDescent="0.3">
      <c r="B64" s="428" t="s">
        <v>10723</v>
      </c>
      <c r="C64" s="621" t="s">
        <v>10724</v>
      </c>
      <c r="D64" s="621" t="s">
        <v>439</v>
      </c>
      <c r="E64" s="621" t="s">
        <v>440</v>
      </c>
      <c r="F64" s="621" t="s">
        <v>10725</v>
      </c>
      <c r="G64" s="621" t="s">
        <v>10726</v>
      </c>
      <c r="H64" s="621"/>
      <c r="I64" s="621" t="s">
        <v>10727</v>
      </c>
      <c r="J64" s="621" t="s">
        <v>440</v>
      </c>
      <c r="K64" s="621" t="s">
        <v>10726</v>
      </c>
      <c r="L64" s="621" t="s">
        <v>2530</v>
      </c>
      <c r="M64" s="634"/>
      <c r="N64" s="634" t="s">
        <v>10728</v>
      </c>
    </row>
    <row r="65" spans="1:15" ht="172.8" x14ac:dyDescent="0.3">
      <c r="B65" s="428" t="s">
        <v>10729</v>
      </c>
      <c r="C65" s="621" t="s">
        <v>10730</v>
      </c>
      <c r="D65" s="621" t="s">
        <v>598</v>
      </c>
      <c r="E65" s="621" t="s">
        <v>440</v>
      </c>
      <c r="F65" s="621" t="s">
        <v>10731</v>
      </c>
      <c r="G65" s="621" t="s">
        <v>10732</v>
      </c>
      <c r="H65" s="621"/>
      <c r="I65" s="621" t="s">
        <v>10733</v>
      </c>
      <c r="J65" s="621" t="s">
        <v>440</v>
      </c>
      <c r="K65" s="621" t="s">
        <v>10732</v>
      </c>
      <c r="L65" s="621" t="s">
        <v>3638</v>
      </c>
      <c r="M65" s="634"/>
      <c r="N65" s="634" t="s">
        <v>10734</v>
      </c>
    </row>
    <row r="66" spans="1:15" ht="28.8" x14ac:dyDescent="0.3">
      <c r="B66" s="428" t="s">
        <v>10735</v>
      </c>
      <c r="C66" s="621" t="s">
        <v>10736</v>
      </c>
      <c r="D66" s="621" t="s">
        <v>439</v>
      </c>
      <c r="E66" s="621" t="s">
        <v>440</v>
      </c>
      <c r="F66" s="621" t="s">
        <v>10737</v>
      </c>
      <c r="G66" s="621" t="s">
        <v>10738</v>
      </c>
      <c r="H66" s="621"/>
      <c r="I66" s="621" t="s">
        <v>10739</v>
      </c>
      <c r="J66" s="621" t="s">
        <v>440</v>
      </c>
      <c r="K66" s="621" t="s">
        <v>10738</v>
      </c>
      <c r="L66" s="621" t="s">
        <v>2530</v>
      </c>
      <c r="M66" s="634"/>
      <c r="N66" s="634" t="s">
        <v>10740</v>
      </c>
    </row>
    <row r="67" spans="1:15" ht="86.4" x14ac:dyDescent="0.3">
      <c r="B67" s="428" t="s">
        <v>10741</v>
      </c>
      <c r="C67" s="621" t="s">
        <v>10742</v>
      </c>
      <c r="D67" s="621" t="s">
        <v>598</v>
      </c>
      <c r="E67" s="621" t="s">
        <v>440</v>
      </c>
      <c r="F67" s="621" t="s">
        <v>10743</v>
      </c>
      <c r="G67" s="621"/>
      <c r="H67" s="621"/>
      <c r="I67" s="621"/>
      <c r="J67" s="621"/>
      <c r="K67" s="621"/>
      <c r="L67" s="621" t="s">
        <v>3638</v>
      </c>
      <c r="M67" s="634"/>
      <c r="N67" s="634" t="s">
        <v>10744</v>
      </c>
    </row>
    <row r="68" spans="1:15" ht="43.2" x14ac:dyDescent="0.3">
      <c r="B68" s="428" t="s">
        <v>10745</v>
      </c>
      <c r="C68" s="621" t="s">
        <v>10746</v>
      </c>
      <c r="D68" s="621" t="s">
        <v>598</v>
      </c>
      <c r="E68" s="621" t="s">
        <v>440</v>
      </c>
      <c r="F68" s="621"/>
      <c r="G68" s="621"/>
      <c r="H68" s="621" t="s">
        <v>10747</v>
      </c>
      <c r="I68" s="621"/>
      <c r="J68" s="621"/>
      <c r="K68" s="621"/>
      <c r="L68" s="621" t="s">
        <v>10747</v>
      </c>
      <c r="M68" s="634"/>
      <c r="N68" s="634" t="s">
        <v>10748</v>
      </c>
    </row>
    <row r="69" spans="1:15" ht="14.7" customHeight="1" x14ac:dyDescent="0.3">
      <c r="B69" s="78" t="s">
        <v>10749</v>
      </c>
      <c r="C69" s="78"/>
      <c r="D69" s="78"/>
      <c r="E69" s="78"/>
      <c r="F69" s="78"/>
      <c r="G69" s="78"/>
      <c r="H69" s="114"/>
      <c r="I69" s="78"/>
      <c r="J69" s="115"/>
      <c r="K69" s="78"/>
      <c r="L69" s="78"/>
      <c r="M69" s="78"/>
      <c r="N69" s="78"/>
    </row>
    <row r="70" spans="1:15" ht="57.6" x14ac:dyDescent="0.3">
      <c r="B70" s="428" t="s">
        <v>10750</v>
      </c>
      <c r="C70" s="621" t="s">
        <v>10751</v>
      </c>
      <c r="D70" s="600" t="s">
        <v>598</v>
      </c>
      <c r="E70" s="621" t="s">
        <v>440</v>
      </c>
      <c r="F70" s="621" t="s">
        <v>10752</v>
      </c>
      <c r="G70" s="621"/>
      <c r="H70" s="621"/>
      <c r="I70" s="621"/>
      <c r="J70" s="621"/>
      <c r="K70" s="621"/>
      <c r="L70" s="621" t="s">
        <v>3652</v>
      </c>
      <c r="M70" s="634"/>
      <c r="N70" s="634" t="s">
        <v>10753</v>
      </c>
    </row>
    <row r="71" spans="1:15" ht="57.6" x14ac:dyDescent="0.3">
      <c r="B71" s="428" t="s">
        <v>10754</v>
      </c>
      <c r="C71" s="621" t="s">
        <v>10755</v>
      </c>
      <c r="D71" s="600" t="s">
        <v>598</v>
      </c>
      <c r="E71" s="621" t="s">
        <v>440</v>
      </c>
      <c r="F71" s="621" t="s">
        <v>10756</v>
      </c>
      <c r="G71" s="621"/>
      <c r="H71" s="621"/>
      <c r="I71" s="621"/>
      <c r="J71" s="621"/>
      <c r="K71" s="621"/>
      <c r="L71" s="621" t="s">
        <v>3652</v>
      </c>
      <c r="M71" s="634"/>
      <c r="N71" s="634" t="s">
        <v>10757</v>
      </c>
    </row>
    <row r="72" spans="1:15" ht="57.6" x14ac:dyDescent="0.3">
      <c r="B72" s="428" t="s">
        <v>10758</v>
      </c>
      <c r="C72" s="621" t="s">
        <v>10759</v>
      </c>
      <c r="D72" s="600" t="s">
        <v>598</v>
      </c>
      <c r="E72" s="621" t="s">
        <v>440</v>
      </c>
      <c r="F72" s="621" t="s">
        <v>10760</v>
      </c>
      <c r="G72" s="621"/>
      <c r="H72" s="621"/>
      <c r="I72" s="621"/>
      <c r="J72" s="621"/>
      <c r="K72" s="621"/>
      <c r="L72" s="621" t="s">
        <v>3652</v>
      </c>
      <c r="M72" s="634"/>
      <c r="N72" s="634" t="s">
        <v>10761</v>
      </c>
    </row>
    <row r="73" spans="1:15" ht="86.4" x14ac:dyDescent="0.3">
      <c r="B73" s="428" t="s">
        <v>10762</v>
      </c>
      <c r="C73" s="621" t="s">
        <v>10763</v>
      </c>
      <c r="D73" s="600" t="s">
        <v>598</v>
      </c>
      <c r="E73" s="621" t="s">
        <v>440</v>
      </c>
      <c r="F73" s="621" t="s">
        <v>10764</v>
      </c>
      <c r="G73" s="621"/>
      <c r="H73" s="621"/>
      <c r="I73" s="621"/>
      <c r="J73" s="621"/>
      <c r="K73" s="621"/>
      <c r="L73" s="621" t="s">
        <v>3652</v>
      </c>
      <c r="M73" s="634"/>
      <c r="N73" s="634" t="s">
        <v>10765</v>
      </c>
    </row>
    <row r="74" spans="1:15" ht="43.2" x14ac:dyDescent="0.3">
      <c r="B74" s="428" t="s">
        <v>10766</v>
      </c>
      <c r="C74" s="621" t="s">
        <v>10767</v>
      </c>
      <c r="D74" s="600" t="s">
        <v>598</v>
      </c>
      <c r="E74" s="621" t="s">
        <v>440</v>
      </c>
      <c r="F74" s="621"/>
      <c r="G74" s="621"/>
      <c r="H74" s="621" t="s">
        <v>10768</v>
      </c>
      <c r="I74" s="621"/>
      <c r="J74" s="621"/>
      <c r="K74" s="621"/>
      <c r="L74" s="621" t="s">
        <v>10768</v>
      </c>
      <c r="M74" s="634"/>
      <c r="N74" s="634" t="s">
        <v>10769</v>
      </c>
    </row>
    <row r="75" spans="1:15" ht="43.2" x14ac:dyDescent="0.3">
      <c r="B75" s="682" t="s">
        <v>10770</v>
      </c>
      <c r="C75" s="651" t="s">
        <v>10771</v>
      </c>
      <c r="D75" s="664" t="s">
        <v>598</v>
      </c>
      <c r="E75" s="651" t="s">
        <v>440</v>
      </c>
      <c r="F75" s="651" t="s">
        <v>10772</v>
      </c>
      <c r="G75" s="651"/>
      <c r="H75" s="651" t="s">
        <v>10773</v>
      </c>
      <c r="I75" s="651"/>
      <c r="J75" s="651"/>
      <c r="K75" s="651"/>
      <c r="L75" s="651" t="s">
        <v>10773</v>
      </c>
      <c r="M75" s="665"/>
      <c r="N75" s="665" t="s">
        <v>10774</v>
      </c>
      <c r="O75" s="773" t="s">
        <v>13510</v>
      </c>
    </row>
    <row r="76" spans="1:15" x14ac:dyDescent="0.3">
      <c r="A76" s="773" t="s">
        <v>13511</v>
      </c>
      <c r="H76" s="417"/>
    </row>
    <row r="77" spans="1:15" hidden="1" x14ac:dyDescent="0.3">
      <c r="H77" s="417"/>
    </row>
    <row r="78" spans="1:15" hidden="1" x14ac:dyDescent="0.3">
      <c r="H78" s="417"/>
    </row>
    <row r="79" spans="1:15" hidden="1" x14ac:dyDescent="0.3">
      <c r="H79" s="417"/>
    </row>
    <row r="80" spans="1:15" hidden="1" x14ac:dyDescent="0.3">
      <c r="H80" s="417"/>
    </row>
    <row r="81" spans="8:8" hidden="1" x14ac:dyDescent="0.3">
      <c r="H81" s="417"/>
    </row>
    <row r="82" spans="8:8" hidden="1" x14ac:dyDescent="0.3">
      <c r="H82" s="417"/>
    </row>
    <row r="83" spans="8:8" hidden="1" x14ac:dyDescent="0.3">
      <c r="H83" s="417"/>
    </row>
    <row r="84" spans="8:8" hidden="1" x14ac:dyDescent="0.3">
      <c r="H84" s="417"/>
    </row>
    <row r="85" spans="8:8" hidden="1" x14ac:dyDescent="0.3">
      <c r="H85" s="417"/>
    </row>
    <row r="86" spans="8:8" hidden="1" x14ac:dyDescent="0.3">
      <c r="H86" s="417"/>
    </row>
    <row r="87" spans="8:8" hidden="1" x14ac:dyDescent="0.3">
      <c r="H87" s="417"/>
    </row>
    <row r="88" spans="8:8" hidden="1" x14ac:dyDescent="0.3">
      <c r="H88" s="417"/>
    </row>
    <row r="89" spans="8:8" hidden="1" x14ac:dyDescent="0.3">
      <c r="H89" s="417"/>
    </row>
    <row r="90" spans="8:8" hidden="1" x14ac:dyDescent="0.3">
      <c r="H90" s="417"/>
    </row>
    <row r="91" spans="8:8" hidden="1" x14ac:dyDescent="0.3">
      <c r="H91" s="417"/>
    </row>
    <row r="92" spans="8:8" hidden="1" x14ac:dyDescent="0.3">
      <c r="H92" s="417"/>
    </row>
    <row r="93" spans="8:8" hidden="1" x14ac:dyDescent="0.3">
      <c r="H93" s="417"/>
    </row>
    <row r="94" spans="8:8" hidden="1" x14ac:dyDescent="0.3">
      <c r="H94" s="417"/>
    </row>
    <row r="95" spans="8:8" hidden="1" x14ac:dyDescent="0.3">
      <c r="H95" s="417"/>
    </row>
    <row r="96" spans="8:8" hidden="1" x14ac:dyDescent="0.3">
      <c r="H96" s="417"/>
    </row>
    <row r="97" spans="8:8" hidden="1" x14ac:dyDescent="0.3">
      <c r="H97" s="417"/>
    </row>
    <row r="98" spans="8:8" hidden="1" x14ac:dyDescent="0.3">
      <c r="H98" s="417"/>
    </row>
    <row r="99" spans="8:8" hidden="1" x14ac:dyDescent="0.3">
      <c r="H99" s="417"/>
    </row>
    <row r="100" spans="8:8" hidden="1" x14ac:dyDescent="0.3">
      <c r="H100" s="417"/>
    </row>
    <row r="101" spans="8:8" hidden="1" x14ac:dyDescent="0.3">
      <c r="H101" s="417"/>
    </row>
    <row r="102" spans="8:8" hidden="1" x14ac:dyDescent="0.3">
      <c r="H102" s="417"/>
    </row>
    <row r="103" spans="8:8" hidden="1" x14ac:dyDescent="0.3">
      <c r="H103" s="417"/>
    </row>
    <row r="104" spans="8:8" hidden="1" x14ac:dyDescent="0.3">
      <c r="H104" s="417"/>
    </row>
    <row r="105" spans="8:8" hidden="1" x14ac:dyDescent="0.3">
      <c r="H105" s="417"/>
    </row>
    <row r="106" spans="8:8" hidden="1" x14ac:dyDescent="0.3">
      <c r="H106" s="417"/>
    </row>
    <row r="107" spans="8:8" hidden="1" x14ac:dyDescent="0.3">
      <c r="H107" s="417"/>
    </row>
    <row r="108" spans="8:8" hidden="1" x14ac:dyDescent="0.3">
      <c r="H108" s="417"/>
    </row>
    <row r="109" spans="8:8" hidden="1" x14ac:dyDescent="0.3">
      <c r="H109" s="417"/>
    </row>
    <row r="110" spans="8:8" hidden="1" x14ac:dyDescent="0.3">
      <c r="H110" s="417"/>
    </row>
    <row r="111" spans="8:8" hidden="1" x14ac:dyDescent="0.3">
      <c r="H111" s="417"/>
    </row>
    <row r="112" spans="8:8" hidden="1" x14ac:dyDescent="0.3">
      <c r="H112" s="417"/>
    </row>
    <row r="113" spans="8:8" hidden="1" x14ac:dyDescent="0.3">
      <c r="H113" s="417"/>
    </row>
    <row r="114" spans="8:8" hidden="1" x14ac:dyDescent="0.3">
      <c r="H114" s="417"/>
    </row>
    <row r="115" spans="8:8" hidden="1" x14ac:dyDescent="0.3">
      <c r="H115" s="417"/>
    </row>
    <row r="116" spans="8:8" hidden="1" x14ac:dyDescent="0.3">
      <c r="H116" s="417"/>
    </row>
    <row r="117" spans="8:8" hidden="1" x14ac:dyDescent="0.3">
      <c r="H117" s="417"/>
    </row>
    <row r="118" spans="8:8" hidden="1" x14ac:dyDescent="0.3">
      <c r="H118" s="417"/>
    </row>
    <row r="119" spans="8:8" hidden="1" x14ac:dyDescent="0.3">
      <c r="H119" s="417"/>
    </row>
    <row r="120" spans="8:8" hidden="1" x14ac:dyDescent="0.3">
      <c r="H120" s="417"/>
    </row>
    <row r="121" spans="8:8" hidden="1" x14ac:dyDescent="0.3">
      <c r="H121" s="417"/>
    </row>
    <row r="122" spans="8:8" hidden="1" x14ac:dyDescent="0.3">
      <c r="H122" s="417"/>
    </row>
    <row r="123" spans="8:8" hidden="1" x14ac:dyDescent="0.3">
      <c r="H123" s="417"/>
    </row>
    <row r="124" spans="8:8" hidden="1" x14ac:dyDescent="0.3">
      <c r="H124" s="417"/>
    </row>
    <row r="125" spans="8:8" hidden="1" x14ac:dyDescent="0.3">
      <c r="H125" s="417"/>
    </row>
    <row r="126" spans="8:8" hidden="1" x14ac:dyDescent="0.3">
      <c r="H126" s="417"/>
    </row>
    <row r="127" spans="8:8" hidden="1" x14ac:dyDescent="0.3">
      <c r="H127" s="417"/>
    </row>
    <row r="128" spans="8:8" hidden="1" x14ac:dyDescent="0.3">
      <c r="H128" s="417"/>
    </row>
    <row r="129" spans="8:8" hidden="1" x14ac:dyDescent="0.3">
      <c r="H129" s="417"/>
    </row>
    <row r="130" spans="8:8" hidden="1" x14ac:dyDescent="0.3">
      <c r="H130" s="417"/>
    </row>
    <row r="131" spans="8:8" hidden="1" x14ac:dyDescent="0.3">
      <c r="H131" s="417"/>
    </row>
    <row r="132" spans="8:8" hidden="1" x14ac:dyDescent="0.3">
      <c r="H132" s="417"/>
    </row>
    <row r="133" spans="8:8" hidden="1" x14ac:dyDescent="0.3">
      <c r="H133" s="417"/>
    </row>
    <row r="134" spans="8:8" hidden="1" x14ac:dyDescent="0.3">
      <c r="H134" s="417"/>
    </row>
    <row r="135" spans="8:8" hidden="1" x14ac:dyDescent="0.3">
      <c r="H135" s="417"/>
    </row>
    <row r="136" spans="8:8" hidden="1" x14ac:dyDescent="0.3">
      <c r="H136" s="417"/>
    </row>
    <row r="137" spans="8:8" hidden="1" x14ac:dyDescent="0.3">
      <c r="H137" s="417"/>
    </row>
    <row r="138" spans="8:8" hidden="1" x14ac:dyDescent="0.3">
      <c r="H138" s="417"/>
    </row>
    <row r="139" spans="8:8" hidden="1" x14ac:dyDescent="0.3">
      <c r="H139" s="417"/>
    </row>
    <row r="140" spans="8:8" hidden="1" x14ac:dyDescent="0.3">
      <c r="H140" s="417"/>
    </row>
    <row r="141" spans="8:8" hidden="1" x14ac:dyDescent="0.3">
      <c r="H141" s="417"/>
    </row>
    <row r="142" spans="8:8" hidden="1" x14ac:dyDescent="0.3">
      <c r="H142" s="417"/>
    </row>
    <row r="143" spans="8:8" hidden="1" x14ac:dyDescent="0.3">
      <c r="H143" s="417"/>
    </row>
    <row r="144" spans="8:8" hidden="1" x14ac:dyDescent="0.3">
      <c r="H144" s="417"/>
    </row>
    <row r="145" spans="8:8" hidden="1" x14ac:dyDescent="0.3">
      <c r="H145" s="417"/>
    </row>
    <row r="146" spans="8:8" hidden="1" x14ac:dyDescent="0.3">
      <c r="H146" s="417"/>
    </row>
    <row r="147" spans="8:8" hidden="1" x14ac:dyDescent="0.3">
      <c r="H147" s="417"/>
    </row>
    <row r="148" spans="8:8" hidden="1" x14ac:dyDescent="0.3">
      <c r="H148" s="417"/>
    </row>
    <row r="149" spans="8:8" hidden="1" x14ac:dyDescent="0.3">
      <c r="H149" s="417"/>
    </row>
    <row r="150" spans="8:8" hidden="1" x14ac:dyDescent="0.3">
      <c r="H150" s="417"/>
    </row>
    <row r="151" spans="8:8" hidden="1" x14ac:dyDescent="0.3">
      <c r="H151" s="417"/>
    </row>
    <row r="152" spans="8:8" hidden="1" x14ac:dyDescent="0.3">
      <c r="H152" s="417"/>
    </row>
    <row r="153" spans="8:8" hidden="1" x14ac:dyDescent="0.3">
      <c r="H153" s="417"/>
    </row>
    <row r="154" spans="8:8" hidden="1" x14ac:dyDescent="0.3">
      <c r="H154" s="417"/>
    </row>
    <row r="155" spans="8:8" hidden="1" x14ac:dyDescent="0.3">
      <c r="H155" s="417"/>
    </row>
    <row r="156" spans="8:8" hidden="1" x14ac:dyDescent="0.3">
      <c r="H156" s="417"/>
    </row>
    <row r="157" spans="8:8" hidden="1" x14ac:dyDescent="0.3">
      <c r="H157" s="417"/>
    </row>
    <row r="158" spans="8:8" hidden="1" x14ac:dyDescent="0.3">
      <c r="H158" s="417"/>
    </row>
    <row r="159" spans="8:8" hidden="1" x14ac:dyDescent="0.3">
      <c r="H159" s="417"/>
    </row>
    <row r="160" spans="8:8" hidden="1" x14ac:dyDescent="0.3">
      <c r="H160" s="417"/>
    </row>
    <row r="161" spans="8:8" hidden="1" x14ac:dyDescent="0.3">
      <c r="H161" s="417"/>
    </row>
    <row r="162" spans="8:8" hidden="1" x14ac:dyDescent="0.3">
      <c r="H162" s="417"/>
    </row>
    <row r="163" spans="8:8" hidden="1" x14ac:dyDescent="0.3">
      <c r="H163" s="417"/>
    </row>
    <row r="164" spans="8:8" hidden="1" x14ac:dyDescent="0.3">
      <c r="H164" s="417"/>
    </row>
    <row r="165" spans="8:8" hidden="1" x14ac:dyDescent="0.3">
      <c r="H165" s="417"/>
    </row>
    <row r="166" spans="8:8" hidden="1" x14ac:dyDescent="0.3">
      <c r="H166" s="417"/>
    </row>
    <row r="167" spans="8:8" hidden="1" x14ac:dyDescent="0.3">
      <c r="H167" s="417"/>
    </row>
    <row r="168" spans="8:8" hidden="1" x14ac:dyDescent="0.3">
      <c r="H168" s="417"/>
    </row>
    <row r="169" spans="8:8" hidden="1" x14ac:dyDescent="0.3">
      <c r="H169" s="417"/>
    </row>
    <row r="170" spans="8:8" hidden="1" x14ac:dyDescent="0.3">
      <c r="H170" s="417"/>
    </row>
    <row r="171" spans="8:8" hidden="1" x14ac:dyDescent="0.3">
      <c r="H171" s="417"/>
    </row>
    <row r="172" spans="8:8" hidden="1" x14ac:dyDescent="0.3">
      <c r="H172" s="417"/>
    </row>
    <row r="173" spans="8:8" hidden="1" x14ac:dyDescent="0.3">
      <c r="H173" s="417"/>
    </row>
    <row r="174" spans="8:8" hidden="1" x14ac:dyDescent="0.3">
      <c r="H174" s="417"/>
    </row>
    <row r="175" spans="8:8" hidden="1" x14ac:dyDescent="0.3">
      <c r="H175" s="417"/>
    </row>
    <row r="176" spans="8:8" hidden="1" x14ac:dyDescent="0.3">
      <c r="H176" s="417"/>
    </row>
    <row r="177" spans="8:8" hidden="1" x14ac:dyDescent="0.3">
      <c r="H177" s="417"/>
    </row>
    <row r="178" spans="8:8" hidden="1" x14ac:dyDescent="0.3">
      <c r="H178" s="417"/>
    </row>
    <row r="179" spans="8:8" hidden="1" x14ac:dyDescent="0.3">
      <c r="H179" s="417"/>
    </row>
    <row r="180" spans="8:8" hidden="1" x14ac:dyDescent="0.3">
      <c r="H180" s="417"/>
    </row>
    <row r="181" spans="8:8" hidden="1" x14ac:dyDescent="0.3">
      <c r="H181" s="417"/>
    </row>
    <row r="182" spans="8:8" hidden="1" x14ac:dyDescent="0.3">
      <c r="H182" s="417"/>
    </row>
    <row r="183" spans="8:8" hidden="1" x14ac:dyDescent="0.3">
      <c r="H183" s="417"/>
    </row>
    <row r="184" spans="8:8" hidden="1" x14ac:dyDescent="0.3">
      <c r="H184" s="417"/>
    </row>
    <row r="185" spans="8:8" hidden="1" x14ac:dyDescent="0.3">
      <c r="H185" s="417"/>
    </row>
    <row r="186" spans="8:8" hidden="1" x14ac:dyDescent="0.3">
      <c r="H186" s="417"/>
    </row>
    <row r="187" spans="8:8" hidden="1" x14ac:dyDescent="0.3">
      <c r="H187" s="417"/>
    </row>
    <row r="188" spans="8:8" hidden="1" x14ac:dyDescent="0.3">
      <c r="H188" s="417"/>
    </row>
    <row r="189" spans="8:8" hidden="1" x14ac:dyDescent="0.3">
      <c r="H189" s="417"/>
    </row>
    <row r="190" spans="8:8" hidden="1" x14ac:dyDescent="0.3">
      <c r="H190" s="417"/>
    </row>
    <row r="191" spans="8:8" hidden="1" x14ac:dyDescent="0.3">
      <c r="H191" s="417"/>
    </row>
    <row r="192" spans="8:8" hidden="1" x14ac:dyDescent="0.3">
      <c r="H192" s="417"/>
    </row>
    <row r="193" spans="8:8" hidden="1" x14ac:dyDescent="0.3">
      <c r="H193" s="417"/>
    </row>
    <row r="194" spans="8:8" hidden="1" x14ac:dyDescent="0.3">
      <c r="H194" s="417"/>
    </row>
    <row r="195" spans="8:8" hidden="1" x14ac:dyDescent="0.3">
      <c r="H195" s="417"/>
    </row>
    <row r="196" spans="8:8" hidden="1" x14ac:dyDescent="0.3">
      <c r="H196" s="417"/>
    </row>
    <row r="197" spans="8:8" hidden="1" x14ac:dyDescent="0.3">
      <c r="H197" s="417"/>
    </row>
    <row r="198" spans="8:8" hidden="1" x14ac:dyDescent="0.3">
      <c r="H198" s="417"/>
    </row>
    <row r="199" spans="8:8" hidden="1" x14ac:dyDescent="0.3">
      <c r="H199" s="417"/>
    </row>
    <row r="200" spans="8:8" hidden="1" x14ac:dyDescent="0.3">
      <c r="H200" s="417"/>
    </row>
    <row r="201" spans="8:8" hidden="1" x14ac:dyDescent="0.3">
      <c r="H201" s="417"/>
    </row>
    <row r="202" spans="8:8" hidden="1" x14ac:dyDescent="0.3">
      <c r="H202" s="417"/>
    </row>
    <row r="203" spans="8:8" hidden="1" x14ac:dyDescent="0.3">
      <c r="H203" s="417"/>
    </row>
    <row r="204" spans="8:8" hidden="1" x14ac:dyDescent="0.3">
      <c r="H204" s="417"/>
    </row>
    <row r="205" spans="8:8" hidden="1" x14ac:dyDescent="0.3">
      <c r="H205" s="417"/>
    </row>
    <row r="206" spans="8:8" hidden="1" x14ac:dyDescent="0.3">
      <c r="H206" s="417"/>
    </row>
    <row r="207" spans="8:8" hidden="1" x14ac:dyDescent="0.3">
      <c r="H207" s="417"/>
    </row>
    <row r="208" spans="8:8" hidden="1" x14ac:dyDescent="0.3">
      <c r="H208" s="417"/>
    </row>
    <row r="209" spans="8:8" hidden="1" x14ac:dyDescent="0.3">
      <c r="H209" s="417"/>
    </row>
    <row r="210" spans="8:8" hidden="1" x14ac:dyDescent="0.3">
      <c r="H210" s="417"/>
    </row>
    <row r="211" spans="8:8" hidden="1" x14ac:dyDescent="0.3">
      <c r="H211" s="417"/>
    </row>
    <row r="212" spans="8:8" hidden="1" x14ac:dyDescent="0.3">
      <c r="H212" s="417"/>
    </row>
    <row r="213" spans="8:8" hidden="1" x14ac:dyDescent="0.3">
      <c r="H213" s="417"/>
    </row>
    <row r="214" spans="8:8" hidden="1" x14ac:dyDescent="0.3">
      <c r="H214" s="417"/>
    </row>
    <row r="215" spans="8:8" hidden="1" x14ac:dyDescent="0.3">
      <c r="H215" s="417"/>
    </row>
    <row r="216" spans="8:8" hidden="1" x14ac:dyDescent="0.3">
      <c r="H216" s="417"/>
    </row>
    <row r="217" spans="8:8" hidden="1" x14ac:dyDescent="0.3">
      <c r="H217" s="417"/>
    </row>
    <row r="218" spans="8:8" hidden="1" x14ac:dyDescent="0.3">
      <c r="H218" s="417"/>
    </row>
    <row r="219" spans="8:8" hidden="1" x14ac:dyDescent="0.3">
      <c r="H219" s="417"/>
    </row>
    <row r="220" spans="8:8" hidden="1" x14ac:dyDescent="0.3">
      <c r="H220" s="417"/>
    </row>
    <row r="221" spans="8:8" hidden="1" x14ac:dyDescent="0.3">
      <c r="H221" s="417"/>
    </row>
    <row r="222" spans="8:8" hidden="1" x14ac:dyDescent="0.3">
      <c r="H222" s="417"/>
    </row>
    <row r="223" spans="8:8" hidden="1" x14ac:dyDescent="0.3">
      <c r="H223" s="417"/>
    </row>
    <row r="224" spans="8:8" hidden="1" x14ac:dyDescent="0.3">
      <c r="H224" s="417"/>
    </row>
    <row r="225" spans="8:8" hidden="1" x14ac:dyDescent="0.3">
      <c r="H225" s="417"/>
    </row>
    <row r="226" spans="8:8" hidden="1" x14ac:dyDescent="0.3">
      <c r="H226" s="417"/>
    </row>
    <row r="227" spans="8:8" hidden="1" x14ac:dyDescent="0.3">
      <c r="H227" s="417"/>
    </row>
    <row r="228" spans="8:8" hidden="1" x14ac:dyDescent="0.3">
      <c r="H228" s="417"/>
    </row>
    <row r="229" spans="8:8" hidden="1" x14ac:dyDescent="0.3">
      <c r="H229" s="417"/>
    </row>
    <row r="230" spans="8:8" hidden="1" x14ac:dyDescent="0.3">
      <c r="H230" s="417"/>
    </row>
    <row r="231" spans="8:8" hidden="1" x14ac:dyDescent="0.3">
      <c r="H231" s="417"/>
    </row>
    <row r="232" spans="8:8" hidden="1" x14ac:dyDescent="0.3">
      <c r="H232" s="417"/>
    </row>
    <row r="233" spans="8:8" hidden="1" x14ac:dyDescent="0.3">
      <c r="H233" s="417"/>
    </row>
    <row r="234" spans="8:8" hidden="1" x14ac:dyDescent="0.3">
      <c r="H234" s="417"/>
    </row>
    <row r="235" spans="8:8" hidden="1" x14ac:dyDescent="0.3">
      <c r="H235" s="417"/>
    </row>
    <row r="236" spans="8:8" hidden="1" x14ac:dyDescent="0.3">
      <c r="H236" s="417"/>
    </row>
    <row r="237" spans="8:8" hidden="1" x14ac:dyDescent="0.3">
      <c r="H237" s="417"/>
    </row>
    <row r="238" spans="8:8" hidden="1" x14ac:dyDescent="0.3">
      <c r="H238" s="417"/>
    </row>
    <row r="239" spans="8:8" hidden="1" x14ac:dyDescent="0.3">
      <c r="H239" s="417"/>
    </row>
    <row r="240" spans="8:8" hidden="1" x14ac:dyDescent="0.3">
      <c r="H240" s="417"/>
    </row>
    <row r="241" spans="8:8" hidden="1" x14ac:dyDescent="0.3">
      <c r="H241" s="417"/>
    </row>
    <row r="242" spans="8:8" hidden="1" x14ac:dyDescent="0.3">
      <c r="H242" s="417"/>
    </row>
    <row r="243" spans="8:8" hidden="1" x14ac:dyDescent="0.3">
      <c r="H243" s="417"/>
    </row>
    <row r="244" spans="8:8" hidden="1" x14ac:dyDescent="0.3">
      <c r="H244" s="417"/>
    </row>
    <row r="245" spans="8:8" hidden="1" x14ac:dyDescent="0.3">
      <c r="H245" s="417"/>
    </row>
    <row r="246" spans="8:8" hidden="1" x14ac:dyDescent="0.3">
      <c r="H246" s="417"/>
    </row>
    <row r="247" spans="8:8" hidden="1" x14ac:dyDescent="0.3">
      <c r="H247" s="417"/>
    </row>
    <row r="248" spans="8:8" hidden="1" x14ac:dyDescent="0.3">
      <c r="H248" s="417"/>
    </row>
    <row r="249" spans="8:8" hidden="1" x14ac:dyDescent="0.3">
      <c r="H249" s="417"/>
    </row>
    <row r="250" spans="8:8" hidden="1" x14ac:dyDescent="0.3">
      <c r="H250" s="417"/>
    </row>
    <row r="251" spans="8:8" hidden="1" x14ac:dyDescent="0.3">
      <c r="H251" s="417"/>
    </row>
    <row r="252" spans="8:8" hidden="1" x14ac:dyDescent="0.3">
      <c r="H252" s="417"/>
    </row>
    <row r="253" spans="8:8" hidden="1" x14ac:dyDescent="0.3">
      <c r="H253" s="417"/>
    </row>
    <row r="254" spans="8:8" hidden="1" x14ac:dyDescent="0.3">
      <c r="H254" s="417"/>
    </row>
    <row r="255" spans="8:8" hidden="1" x14ac:dyDescent="0.3">
      <c r="H255" s="417"/>
    </row>
    <row r="256" spans="8:8" hidden="1" x14ac:dyDescent="0.3">
      <c r="H256" s="417"/>
    </row>
    <row r="257" spans="8:8" hidden="1" x14ac:dyDescent="0.3">
      <c r="H257" s="417"/>
    </row>
    <row r="258" spans="8:8" hidden="1" x14ac:dyDescent="0.3">
      <c r="H258" s="417"/>
    </row>
    <row r="259" spans="8:8" hidden="1" x14ac:dyDescent="0.3">
      <c r="H259" s="417"/>
    </row>
    <row r="260" spans="8:8" hidden="1" x14ac:dyDescent="0.3">
      <c r="H260" s="417"/>
    </row>
    <row r="261" spans="8:8" hidden="1" x14ac:dyDescent="0.3">
      <c r="H261" s="417"/>
    </row>
    <row r="262" spans="8:8" hidden="1" x14ac:dyDescent="0.3">
      <c r="H262" s="417"/>
    </row>
    <row r="263" spans="8:8" hidden="1" x14ac:dyDescent="0.3">
      <c r="H263" s="417"/>
    </row>
    <row r="264" spans="8:8" hidden="1" x14ac:dyDescent="0.3">
      <c r="H264" s="417"/>
    </row>
    <row r="265" spans="8:8" hidden="1" x14ac:dyDescent="0.3">
      <c r="H265" s="417"/>
    </row>
    <row r="266" spans="8:8" hidden="1" x14ac:dyDescent="0.3">
      <c r="H266" s="417"/>
    </row>
    <row r="267" spans="8:8" hidden="1" x14ac:dyDescent="0.3">
      <c r="H267" s="417"/>
    </row>
    <row r="268" spans="8:8" hidden="1" x14ac:dyDescent="0.3">
      <c r="H268" s="417"/>
    </row>
    <row r="269" spans="8:8" hidden="1" x14ac:dyDescent="0.3">
      <c r="H269" s="417"/>
    </row>
    <row r="270" spans="8:8" hidden="1" x14ac:dyDescent="0.3">
      <c r="H270" s="417"/>
    </row>
    <row r="271" spans="8:8" hidden="1" x14ac:dyDescent="0.3">
      <c r="H271" s="417"/>
    </row>
    <row r="272" spans="8:8" hidden="1" x14ac:dyDescent="0.3">
      <c r="H272" s="417"/>
    </row>
    <row r="273" spans="8:8" hidden="1" x14ac:dyDescent="0.3">
      <c r="H273" s="417"/>
    </row>
    <row r="274" spans="8:8" hidden="1" x14ac:dyDescent="0.3">
      <c r="H274" s="417"/>
    </row>
    <row r="275" spans="8:8" hidden="1" x14ac:dyDescent="0.3">
      <c r="H275" s="417"/>
    </row>
    <row r="276" spans="8:8" hidden="1" x14ac:dyDescent="0.3">
      <c r="H276" s="417"/>
    </row>
    <row r="277" spans="8:8" hidden="1" x14ac:dyDescent="0.3">
      <c r="H277" s="417"/>
    </row>
    <row r="278" spans="8:8" hidden="1" x14ac:dyDescent="0.3">
      <c r="H278" s="417"/>
    </row>
    <row r="279" spans="8:8" hidden="1" x14ac:dyDescent="0.3">
      <c r="H279" s="417"/>
    </row>
    <row r="280" spans="8:8" hidden="1" x14ac:dyDescent="0.3">
      <c r="H280" s="417"/>
    </row>
    <row r="281" spans="8:8" hidden="1" x14ac:dyDescent="0.3">
      <c r="H281" s="417"/>
    </row>
    <row r="282" spans="8:8" hidden="1" x14ac:dyDescent="0.3">
      <c r="H282" s="417"/>
    </row>
    <row r="283" spans="8:8" hidden="1" x14ac:dyDescent="0.3">
      <c r="H283" s="417"/>
    </row>
    <row r="284" spans="8:8" hidden="1" x14ac:dyDescent="0.3">
      <c r="H284" s="417"/>
    </row>
    <row r="285" spans="8:8" hidden="1" x14ac:dyDescent="0.3">
      <c r="H285" s="417"/>
    </row>
    <row r="286" spans="8:8" hidden="1" x14ac:dyDescent="0.3">
      <c r="H286" s="417"/>
    </row>
    <row r="287" spans="8:8" hidden="1" x14ac:dyDescent="0.3">
      <c r="H287" s="417"/>
    </row>
    <row r="288" spans="8:8" hidden="1" x14ac:dyDescent="0.3">
      <c r="H288" s="417"/>
    </row>
    <row r="289" spans="8:8" hidden="1" x14ac:dyDescent="0.3">
      <c r="H289" s="417"/>
    </row>
    <row r="290" spans="8:8" hidden="1" x14ac:dyDescent="0.3">
      <c r="H290" s="417"/>
    </row>
    <row r="291" spans="8:8" hidden="1" x14ac:dyDescent="0.3">
      <c r="H291" s="417"/>
    </row>
    <row r="292" spans="8:8" hidden="1" x14ac:dyDescent="0.3">
      <c r="H292" s="417"/>
    </row>
    <row r="293" spans="8:8" hidden="1" x14ac:dyDescent="0.3">
      <c r="H293" s="417"/>
    </row>
    <row r="294" spans="8:8" hidden="1" x14ac:dyDescent="0.3">
      <c r="H294" s="417"/>
    </row>
    <row r="295" spans="8:8" hidden="1" x14ac:dyDescent="0.3">
      <c r="H295" s="417"/>
    </row>
    <row r="296" spans="8:8" hidden="1" x14ac:dyDescent="0.3">
      <c r="H296" s="417"/>
    </row>
    <row r="297" spans="8:8" hidden="1" x14ac:dyDescent="0.3">
      <c r="H297" s="417"/>
    </row>
    <row r="298" spans="8:8" hidden="1" x14ac:dyDescent="0.3">
      <c r="H298" s="417"/>
    </row>
    <row r="299" spans="8:8" hidden="1" x14ac:dyDescent="0.3">
      <c r="H299" s="417"/>
    </row>
    <row r="300" spans="8:8" hidden="1" x14ac:dyDescent="0.3">
      <c r="H300" s="417"/>
    </row>
    <row r="301" spans="8:8" hidden="1" x14ac:dyDescent="0.3">
      <c r="H301" s="417"/>
    </row>
    <row r="302" spans="8:8" hidden="1" x14ac:dyDescent="0.3">
      <c r="H302" s="417"/>
    </row>
    <row r="303" spans="8:8" hidden="1" x14ac:dyDescent="0.3">
      <c r="H303" s="417"/>
    </row>
    <row r="304" spans="8:8" hidden="1" x14ac:dyDescent="0.3">
      <c r="H304" s="417"/>
    </row>
    <row r="305" spans="8:8" hidden="1" x14ac:dyDescent="0.3">
      <c r="H305" s="417"/>
    </row>
    <row r="306" spans="8:8" hidden="1" x14ac:dyDescent="0.3">
      <c r="H306" s="417"/>
    </row>
    <row r="307" spans="8:8" hidden="1" x14ac:dyDescent="0.3">
      <c r="H307" s="417"/>
    </row>
    <row r="308" spans="8:8" hidden="1" x14ac:dyDescent="0.3">
      <c r="H308" s="417"/>
    </row>
    <row r="309" spans="8:8" hidden="1" x14ac:dyDescent="0.3">
      <c r="H309" s="417"/>
    </row>
    <row r="310" spans="8:8" hidden="1" x14ac:dyDescent="0.3">
      <c r="H310" s="417"/>
    </row>
    <row r="311" spans="8:8" hidden="1" x14ac:dyDescent="0.3">
      <c r="H311" s="417"/>
    </row>
    <row r="312" spans="8:8" hidden="1" x14ac:dyDescent="0.3">
      <c r="H312" s="417"/>
    </row>
    <row r="313" spans="8:8" hidden="1" x14ac:dyDescent="0.3">
      <c r="H313" s="417"/>
    </row>
    <row r="314" spans="8:8" hidden="1" x14ac:dyDescent="0.3">
      <c r="H314" s="417"/>
    </row>
    <row r="315" spans="8:8" hidden="1" x14ac:dyDescent="0.3">
      <c r="H315" s="417"/>
    </row>
    <row r="316" spans="8:8" hidden="1" x14ac:dyDescent="0.3">
      <c r="H316" s="417"/>
    </row>
    <row r="317" spans="8:8" hidden="1" x14ac:dyDescent="0.3">
      <c r="H317" s="417"/>
    </row>
    <row r="318" spans="8:8" hidden="1" x14ac:dyDescent="0.3">
      <c r="H318" s="417"/>
    </row>
    <row r="319" spans="8:8" hidden="1" x14ac:dyDescent="0.3">
      <c r="H319" s="417"/>
    </row>
    <row r="320" spans="8:8" hidden="1" x14ac:dyDescent="0.3">
      <c r="H320" s="417"/>
    </row>
    <row r="321" spans="8:8" hidden="1" x14ac:dyDescent="0.3">
      <c r="H321" s="417"/>
    </row>
    <row r="322" spans="8:8" hidden="1" x14ac:dyDescent="0.3">
      <c r="H322" s="417"/>
    </row>
    <row r="323" spans="8:8" hidden="1" x14ac:dyDescent="0.3">
      <c r="H323" s="417"/>
    </row>
    <row r="324" spans="8:8" hidden="1" x14ac:dyDescent="0.3">
      <c r="H324" s="417"/>
    </row>
    <row r="325" spans="8:8" hidden="1" x14ac:dyDescent="0.3">
      <c r="H325" s="417"/>
    </row>
    <row r="326" spans="8:8" hidden="1" x14ac:dyDescent="0.3">
      <c r="H326" s="417"/>
    </row>
    <row r="327" spans="8:8" hidden="1" x14ac:dyDescent="0.3">
      <c r="H327" s="417"/>
    </row>
    <row r="328" spans="8:8" hidden="1" x14ac:dyDescent="0.3">
      <c r="H328" s="417"/>
    </row>
    <row r="329" spans="8:8" hidden="1" x14ac:dyDescent="0.3">
      <c r="H329" s="417"/>
    </row>
    <row r="330" spans="8:8" hidden="1" x14ac:dyDescent="0.3">
      <c r="H330" s="417"/>
    </row>
    <row r="331" spans="8:8" hidden="1" x14ac:dyDescent="0.3">
      <c r="H331" s="417"/>
    </row>
    <row r="332" spans="8:8" hidden="1" x14ac:dyDescent="0.3">
      <c r="H332" s="417"/>
    </row>
    <row r="333" spans="8:8" hidden="1" x14ac:dyDescent="0.3">
      <c r="H333" s="417"/>
    </row>
    <row r="334" spans="8:8" hidden="1" x14ac:dyDescent="0.3">
      <c r="H334" s="417"/>
    </row>
    <row r="335" spans="8:8" hidden="1" x14ac:dyDescent="0.3">
      <c r="H335" s="417"/>
    </row>
    <row r="336" spans="8:8" hidden="1" x14ac:dyDescent="0.3">
      <c r="H336" s="417"/>
    </row>
    <row r="337" spans="8:8" hidden="1" x14ac:dyDescent="0.3">
      <c r="H337" s="417"/>
    </row>
    <row r="338" spans="8:8" hidden="1" x14ac:dyDescent="0.3">
      <c r="H338" s="417"/>
    </row>
    <row r="339" spans="8:8" hidden="1" x14ac:dyDescent="0.3">
      <c r="H339" s="417"/>
    </row>
    <row r="340" spans="8:8" hidden="1" x14ac:dyDescent="0.3">
      <c r="H340" s="417"/>
    </row>
    <row r="341" spans="8:8" hidden="1" x14ac:dyDescent="0.3">
      <c r="H341" s="417"/>
    </row>
    <row r="342" spans="8:8" hidden="1" x14ac:dyDescent="0.3">
      <c r="H342" s="417"/>
    </row>
    <row r="343" spans="8:8" hidden="1" x14ac:dyDescent="0.3">
      <c r="H343" s="417"/>
    </row>
    <row r="344" spans="8:8" hidden="1" x14ac:dyDescent="0.3">
      <c r="H344" s="417"/>
    </row>
    <row r="345" spans="8:8" hidden="1" x14ac:dyDescent="0.3">
      <c r="H345" s="417"/>
    </row>
    <row r="346" spans="8:8" hidden="1" x14ac:dyDescent="0.3">
      <c r="H346" s="417"/>
    </row>
    <row r="347" spans="8:8" hidden="1" x14ac:dyDescent="0.3">
      <c r="H347" s="417"/>
    </row>
    <row r="348" spans="8:8" hidden="1" x14ac:dyDescent="0.3">
      <c r="H348" s="417"/>
    </row>
    <row r="349" spans="8:8" hidden="1" x14ac:dyDescent="0.3">
      <c r="H349" s="417"/>
    </row>
    <row r="350" spans="8:8" hidden="1" x14ac:dyDescent="0.3">
      <c r="H350" s="417"/>
    </row>
    <row r="351" spans="8:8" hidden="1" x14ac:dyDescent="0.3">
      <c r="H351" s="417"/>
    </row>
    <row r="352" spans="8:8" hidden="1" x14ac:dyDescent="0.3">
      <c r="H352" s="417"/>
    </row>
    <row r="353" spans="8:8" hidden="1" x14ac:dyDescent="0.3">
      <c r="H353" s="417"/>
    </row>
    <row r="354" spans="8:8" hidden="1" x14ac:dyDescent="0.3">
      <c r="H354" s="417"/>
    </row>
    <row r="355" spans="8:8" hidden="1" x14ac:dyDescent="0.3">
      <c r="H355" s="417"/>
    </row>
    <row r="356" spans="8:8" hidden="1" x14ac:dyDescent="0.3">
      <c r="H356" s="417"/>
    </row>
    <row r="357" spans="8:8" hidden="1" x14ac:dyDescent="0.3">
      <c r="H357" s="417"/>
    </row>
    <row r="358" spans="8:8" hidden="1" x14ac:dyDescent="0.3">
      <c r="H358" s="417"/>
    </row>
    <row r="359" spans="8:8" hidden="1" x14ac:dyDescent="0.3">
      <c r="H359" s="417"/>
    </row>
    <row r="360" spans="8:8" hidden="1" x14ac:dyDescent="0.3">
      <c r="H360" s="417"/>
    </row>
    <row r="361" spans="8:8" hidden="1" x14ac:dyDescent="0.3">
      <c r="H361" s="417"/>
    </row>
    <row r="362" spans="8:8" hidden="1" x14ac:dyDescent="0.3">
      <c r="H362" s="417"/>
    </row>
    <row r="363" spans="8:8" hidden="1" x14ac:dyDescent="0.3">
      <c r="H363" s="417"/>
    </row>
    <row r="364" spans="8:8" hidden="1" x14ac:dyDescent="0.3">
      <c r="H364" s="417"/>
    </row>
    <row r="365" spans="8:8" hidden="1" x14ac:dyDescent="0.3">
      <c r="H365" s="417"/>
    </row>
    <row r="366" spans="8:8" hidden="1" x14ac:dyDescent="0.3">
      <c r="H366" s="417"/>
    </row>
    <row r="367" spans="8:8" hidden="1" x14ac:dyDescent="0.3">
      <c r="H367" s="417"/>
    </row>
    <row r="368" spans="8:8" hidden="1" x14ac:dyDescent="0.3">
      <c r="H368" s="417"/>
    </row>
    <row r="369" spans="8:8" hidden="1" x14ac:dyDescent="0.3">
      <c r="H369" s="417"/>
    </row>
    <row r="370" spans="8:8" hidden="1" x14ac:dyDescent="0.3">
      <c r="H370" s="417"/>
    </row>
    <row r="371" spans="8:8" hidden="1" x14ac:dyDescent="0.3">
      <c r="H371" s="417"/>
    </row>
    <row r="372" spans="8:8" hidden="1" x14ac:dyDescent="0.3">
      <c r="H372" s="417"/>
    </row>
    <row r="373" spans="8:8" hidden="1" x14ac:dyDescent="0.3">
      <c r="H373" s="417"/>
    </row>
    <row r="374" spans="8:8" hidden="1" x14ac:dyDescent="0.3">
      <c r="H374" s="417"/>
    </row>
    <row r="375" spans="8:8" hidden="1" x14ac:dyDescent="0.3">
      <c r="H375" s="417"/>
    </row>
    <row r="376" spans="8:8" hidden="1" x14ac:dyDescent="0.3">
      <c r="H376" s="417"/>
    </row>
    <row r="377" spans="8:8" hidden="1" x14ac:dyDescent="0.3">
      <c r="H377" s="417"/>
    </row>
    <row r="378" spans="8:8" hidden="1" x14ac:dyDescent="0.3">
      <c r="H378" s="417"/>
    </row>
    <row r="379" spans="8:8" hidden="1" x14ac:dyDescent="0.3">
      <c r="H379" s="417"/>
    </row>
    <row r="380" spans="8:8" hidden="1" x14ac:dyDescent="0.3">
      <c r="H380" s="417"/>
    </row>
    <row r="381" spans="8:8" hidden="1" x14ac:dyDescent="0.3">
      <c r="H381" s="417"/>
    </row>
    <row r="382" spans="8:8" hidden="1" x14ac:dyDescent="0.3">
      <c r="H382" s="417"/>
    </row>
    <row r="383" spans="8:8" hidden="1" x14ac:dyDescent="0.3">
      <c r="H383" s="417"/>
    </row>
    <row r="384" spans="8:8" hidden="1" x14ac:dyDescent="0.3">
      <c r="H384" s="417"/>
    </row>
    <row r="385" spans="8:8" hidden="1" x14ac:dyDescent="0.3">
      <c r="H385" s="417"/>
    </row>
    <row r="386" spans="8:8" hidden="1" x14ac:dyDescent="0.3">
      <c r="H386" s="417"/>
    </row>
    <row r="387" spans="8:8" hidden="1" x14ac:dyDescent="0.3">
      <c r="H387" s="417"/>
    </row>
    <row r="388" spans="8:8" hidden="1" x14ac:dyDescent="0.3">
      <c r="H388" s="417"/>
    </row>
    <row r="389" spans="8:8" hidden="1" x14ac:dyDescent="0.3">
      <c r="H389" s="417"/>
    </row>
    <row r="390" spans="8:8" hidden="1" x14ac:dyDescent="0.3">
      <c r="H390" s="417"/>
    </row>
    <row r="391" spans="8:8" hidden="1" x14ac:dyDescent="0.3">
      <c r="H391" s="417"/>
    </row>
    <row r="392" spans="8:8" hidden="1" x14ac:dyDescent="0.3">
      <c r="H392" s="417"/>
    </row>
    <row r="393" spans="8:8" hidden="1" x14ac:dyDescent="0.3">
      <c r="H393" s="417"/>
    </row>
    <row r="394" spans="8:8" hidden="1" x14ac:dyDescent="0.3">
      <c r="H394" s="417"/>
    </row>
    <row r="395" spans="8:8" hidden="1" x14ac:dyDescent="0.3">
      <c r="H395" s="417"/>
    </row>
    <row r="396" spans="8:8" hidden="1" x14ac:dyDescent="0.3">
      <c r="H396" s="417"/>
    </row>
    <row r="397" spans="8:8" hidden="1" x14ac:dyDescent="0.3">
      <c r="H397" s="417"/>
    </row>
    <row r="398" spans="8:8" hidden="1" x14ac:dyDescent="0.3">
      <c r="H398" s="417"/>
    </row>
    <row r="399" spans="8:8" hidden="1" x14ac:dyDescent="0.3">
      <c r="H399" s="417"/>
    </row>
    <row r="400" spans="8:8" hidden="1" x14ac:dyDescent="0.3">
      <c r="H400" s="417"/>
    </row>
    <row r="401" spans="8:8" hidden="1" x14ac:dyDescent="0.3">
      <c r="H401" s="417"/>
    </row>
    <row r="402" spans="8:8" hidden="1" x14ac:dyDescent="0.3">
      <c r="H402" s="417"/>
    </row>
    <row r="403" spans="8:8" hidden="1" x14ac:dyDescent="0.3">
      <c r="H403" s="417"/>
    </row>
    <row r="404" spans="8:8" hidden="1" x14ac:dyDescent="0.3">
      <c r="H404" s="417"/>
    </row>
    <row r="405" spans="8:8" hidden="1" x14ac:dyDescent="0.3">
      <c r="H405" s="417"/>
    </row>
    <row r="406" spans="8:8" hidden="1" x14ac:dyDescent="0.3">
      <c r="H406" s="417"/>
    </row>
    <row r="407" spans="8:8" hidden="1" x14ac:dyDescent="0.3">
      <c r="H407" s="417"/>
    </row>
    <row r="408" spans="8:8" hidden="1" x14ac:dyDescent="0.3">
      <c r="H408" s="417"/>
    </row>
    <row r="409" spans="8:8" hidden="1" x14ac:dyDescent="0.3">
      <c r="H409" s="417"/>
    </row>
    <row r="410" spans="8:8" hidden="1" x14ac:dyDescent="0.3">
      <c r="H410" s="417"/>
    </row>
    <row r="411" spans="8:8" hidden="1" x14ac:dyDescent="0.3">
      <c r="H411" s="417"/>
    </row>
    <row r="412" spans="8:8" hidden="1" x14ac:dyDescent="0.3">
      <c r="H412" s="417"/>
    </row>
    <row r="413" spans="8:8" hidden="1" x14ac:dyDescent="0.3">
      <c r="H413" s="417"/>
    </row>
    <row r="414" spans="8:8" hidden="1" x14ac:dyDescent="0.3">
      <c r="H414" s="417"/>
    </row>
    <row r="415" spans="8:8" hidden="1" x14ac:dyDescent="0.3">
      <c r="H415" s="417"/>
    </row>
    <row r="416" spans="8:8" hidden="1" x14ac:dyDescent="0.3">
      <c r="H416" s="417"/>
    </row>
    <row r="417" spans="8:8" hidden="1" x14ac:dyDescent="0.3">
      <c r="H417" s="417"/>
    </row>
    <row r="418" spans="8:8" hidden="1" x14ac:dyDescent="0.3">
      <c r="H418" s="417"/>
    </row>
    <row r="419" spans="8:8" hidden="1" x14ac:dyDescent="0.3">
      <c r="H419" s="417"/>
    </row>
    <row r="420" spans="8:8" hidden="1" x14ac:dyDescent="0.3">
      <c r="H420" s="417"/>
    </row>
    <row r="421" spans="8:8" hidden="1" x14ac:dyDescent="0.3">
      <c r="H421" s="417"/>
    </row>
    <row r="422" spans="8:8" hidden="1" x14ac:dyDescent="0.3">
      <c r="H422" s="417"/>
    </row>
    <row r="423" spans="8:8" hidden="1" x14ac:dyDescent="0.3">
      <c r="H423" s="417"/>
    </row>
    <row r="424" spans="8:8" hidden="1" x14ac:dyDescent="0.3">
      <c r="H424" s="417"/>
    </row>
    <row r="425" spans="8:8" hidden="1" x14ac:dyDescent="0.3">
      <c r="H425" s="417"/>
    </row>
    <row r="426" spans="8:8" hidden="1" x14ac:dyDescent="0.3">
      <c r="H426" s="417"/>
    </row>
    <row r="427" spans="8:8" hidden="1" x14ac:dyDescent="0.3">
      <c r="H427" s="417"/>
    </row>
    <row r="428" spans="8:8" hidden="1" x14ac:dyDescent="0.3">
      <c r="H428" s="417"/>
    </row>
    <row r="429" spans="8:8" hidden="1" x14ac:dyDescent="0.3">
      <c r="H429" s="417"/>
    </row>
    <row r="430" spans="8:8" hidden="1" x14ac:dyDescent="0.3">
      <c r="H430" s="417"/>
    </row>
    <row r="431" spans="8:8" hidden="1" x14ac:dyDescent="0.3">
      <c r="H431" s="417"/>
    </row>
    <row r="432" spans="8:8" hidden="1" x14ac:dyDescent="0.3">
      <c r="H432" s="417"/>
    </row>
    <row r="433" spans="8:8" hidden="1" x14ac:dyDescent="0.3">
      <c r="H433" s="417"/>
    </row>
    <row r="434" spans="8:8" hidden="1" x14ac:dyDescent="0.3">
      <c r="H434" s="417"/>
    </row>
    <row r="435" spans="8:8" hidden="1" x14ac:dyDescent="0.3">
      <c r="H435" s="417"/>
    </row>
    <row r="436" spans="8:8" hidden="1" x14ac:dyDescent="0.3">
      <c r="H436" s="417"/>
    </row>
    <row r="437" spans="8:8" hidden="1" x14ac:dyDescent="0.3">
      <c r="H437" s="417"/>
    </row>
    <row r="438" spans="8:8" hidden="1" x14ac:dyDescent="0.3">
      <c r="H438" s="417"/>
    </row>
    <row r="439" spans="8:8" hidden="1" x14ac:dyDescent="0.3">
      <c r="H439" s="417"/>
    </row>
    <row r="440" spans="8:8" hidden="1" x14ac:dyDescent="0.3">
      <c r="H440" s="417"/>
    </row>
    <row r="441" spans="8:8" hidden="1" x14ac:dyDescent="0.3">
      <c r="H441" s="417"/>
    </row>
    <row r="442" spans="8:8" hidden="1" x14ac:dyDescent="0.3">
      <c r="H442" s="417"/>
    </row>
    <row r="443" spans="8:8" hidden="1" x14ac:dyDescent="0.3">
      <c r="H443" s="417"/>
    </row>
    <row r="444" spans="8:8" hidden="1" x14ac:dyDescent="0.3">
      <c r="H444" s="417"/>
    </row>
    <row r="445" spans="8:8" hidden="1" x14ac:dyDescent="0.3">
      <c r="H445" s="417"/>
    </row>
    <row r="446" spans="8:8" hidden="1" x14ac:dyDescent="0.3">
      <c r="H446" s="417"/>
    </row>
    <row r="447" spans="8:8" hidden="1" x14ac:dyDescent="0.3">
      <c r="H447" s="417"/>
    </row>
    <row r="448" spans="8:8" hidden="1" x14ac:dyDescent="0.3">
      <c r="H448" s="417"/>
    </row>
    <row r="449" spans="8:8" hidden="1" x14ac:dyDescent="0.3">
      <c r="H449" s="417"/>
    </row>
    <row r="450" spans="8:8" hidden="1" x14ac:dyDescent="0.3">
      <c r="H450" s="417"/>
    </row>
    <row r="451" spans="8:8" hidden="1" x14ac:dyDescent="0.3">
      <c r="H451" s="417"/>
    </row>
    <row r="452" spans="8:8" hidden="1" x14ac:dyDescent="0.3">
      <c r="H452" s="417"/>
    </row>
    <row r="453" spans="8:8" hidden="1" x14ac:dyDescent="0.3">
      <c r="H453" s="417"/>
    </row>
    <row r="454" spans="8:8" hidden="1" x14ac:dyDescent="0.3">
      <c r="H454" s="417"/>
    </row>
    <row r="455" spans="8:8" hidden="1" x14ac:dyDescent="0.3">
      <c r="H455" s="417"/>
    </row>
    <row r="456" spans="8:8" hidden="1" x14ac:dyDescent="0.3">
      <c r="H456" s="417"/>
    </row>
    <row r="457" spans="8:8" hidden="1" x14ac:dyDescent="0.3">
      <c r="H457" s="417"/>
    </row>
    <row r="458" spans="8:8" hidden="1" x14ac:dyDescent="0.3">
      <c r="H458" s="417"/>
    </row>
    <row r="459" spans="8:8" hidden="1" x14ac:dyDescent="0.3">
      <c r="H459" s="417"/>
    </row>
    <row r="460" spans="8:8" hidden="1" x14ac:dyDescent="0.3">
      <c r="H460" s="417"/>
    </row>
    <row r="461" spans="8:8" hidden="1" x14ac:dyDescent="0.3">
      <c r="H461" s="417"/>
    </row>
    <row r="462" spans="8:8" hidden="1" x14ac:dyDescent="0.3">
      <c r="H462" s="417"/>
    </row>
    <row r="463" spans="8:8" hidden="1" x14ac:dyDescent="0.3">
      <c r="H463" s="417"/>
    </row>
    <row r="464" spans="8:8" hidden="1" x14ac:dyDescent="0.3">
      <c r="H464" s="417"/>
    </row>
    <row r="465" spans="8:8" hidden="1" x14ac:dyDescent="0.3">
      <c r="H465" s="417"/>
    </row>
    <row r="466" spans="8:8" hidden="1" x14ac:dyDescent="0.3">
      <c r="H466" s="417"/>
    </row>
    <row r="467" spans="8:8" hidden="1" x14ac:dyDescent="0.3">
      <c r="H467" s="417"/>
    </row>
    <row r="468" spans="8:8" hidden="1" x14ac:dyDescent="0.3">
      <c r="H468" s="417"/>
    </row>
    <row r="469" spans="8:8" hidden="1" x14ac:dyDescent="0.3">
      <c r="H469" s="417"/>
    </row>
    <row r="470" spans="8:8" hidden="1" x14ac:dyDescent="0.3">
      <c r="H470" s="417"/>
    </row>
    <row r="471" spans="8:8" hidden="1" x14ac:dyDescent="0.3">
      <c r="H471" s="417"/>
    </row>
    <row r="472" spans="8:8" hidden="1" x14ac:dyDescent="0.3">
      <c r="H472" s="417"/>
    </row>
    <row r="473" spans="8:8" hidden="1" x14ac:dyDescent="0.3">
      <c r="H473" s="417"/>
    </row>
    <row r="474" spans="8:8" hidden="1" x14ac:dyDescent="0.3">
      <c r="H474" s="417"/>
    </row>
    <row r="475" spans="8:8" hidden="1" x14ac:dyDescent="0.3">
      <c r="H475" s="417"/>
    </row>
    <row r="476" spans="8:8" hidden="1" x14ac:dyDescent="0.3">
      <c r="H476" s="417"/>
    </row>
    <row r="477" spans="8:8" hidden="1" x14ac:dyDescent="0.3">
      <c r="H477" s="417"/>
    </row>
    <row r="478" spans="8:8" hidden="1" x14ac:dyDescent="0.3">
      <c r="H478" s="417"/>
    </row>
    <row r="479" spans="8:8" hidden="1" x14ac:dyDescent="0.3">
      <c r="H479" s="417"/>
    </row>
    <row r="480" spans="8:8" hidden="1" x14ac:dyDescent="0.3">
      <c r="H480" s="417"/>
    </row>
    <row r="481" spans="8:8" hidden="1" x14ac:dyDescent="0.3">
      <c r="H481" s="417"/>
    </row>
    <row r="482" spans="8:8" hidden="1" x14ac:dyDescent="0.3">
      <c r="H482" s="417"/>
    </row>
    <row r="483" spans="8:8" hidden="1" x14ac:dyDescent="0.3">
      <c r="H483" s="417"/>
    </row>
    <row r="484" spans="8:8" hidden="1" x14ac:dyDescent="0.3">
      <c r="H484" s="417"/>
    </row>
    <row r="485" spans="8:8" hidden="1" x14ac:dyDescent="0.3">
      <c r="H485" s="417"/>
    </row>
    <row r="486" spans="8:8" hidden="1" x14ac:dyDescent="0.3">
      <c r="H486" s="417"/>
    </row>
    <row r="487" spans="8:8" hidden="1" x14ac:dyDescent="0.3">
      <c r="H487" s="417"/>
    </row>
    <row r="488" spans="8:8" hidden="1" x14ac:dyDescent="0.3">
      <c r="H488" s="417"/>
    </row>
    <row r="489" spans="8:8" hidden="1" x14ac:dyDescent="0.3">
      <c r="H489" s="417"/>
    </row>
    <row r="490" spans="8:8" hidden="1" x14ac:dyDescent="0.3">
      <c r="H490" s="417"/>
    </row>
    <row r="491" spans="8:8" hidden="1" x14ac:dyDescent="0.3">
      <c r="H491" s="417"/>
    </row>
    <row r="492" spans="8:8" hidden="1" x14ac:dyDescent="0.3">
      <c r="H492" s="417"/>
    </row>
    <row r="493" spans="8:8" hidden="1" x14ac:dyDescent="0.3">
      <c r="H493" s="417"/>
    </row>
    <row r="494" spans="8:8" hidden="1" x14ac:dyDescent="0.3">
      <c r="H494" s="417"/>
    </row>
    <row r="495" spans="8:8" hidden="1" x14ac:dyDescent="0.3">
      <c r="H495" s="417"/>
    </row>
    <row r="496" spans="8:8" hidden="1" x14ac:dyDescent="0.3">
      <c r="H496" s="417"/>
    </row>
    <row r="497" spans="8:8" hidden="1" x14ac:dyDescent="0.3">
      <c r="H497" s="417"/>
    </row>
    <row r="498" spans="8:8" hidden="1" x14ac:dyDescent="0.3">
      <c r="H498" s="417"/>
    </row>
    <row r="499" spans="8:8" hidden="1" x14ac:dyDescent="0.3">
      <c r="H499" s="417"/>
    </row>
    <row r="500" spans="8:8" hidden="1" x14ac:dyDescent="0.3">
      <c r="H500" s="417"/>
    </row>
    <row r="501" spans="8:8" hidden="1" x14ac:dyDescent="0.3">
      <c r="H501" s="417"/>
    </row>
    <row r="502" spans="8:8" hidden="1" x14ac:dyDescent="0.3">
      <c r="H502" s="417"/>
    </row>
    <row r="503" spans="8:8" hidden="1" x14ac:dyDescent="0.3">
      <c r="H503" s="417"/>
    </row>
    <row r="504" spans="8:8" hidden="1" x14ac:dyDescent="0.3">
      <c r="H504" s="417"/>
    </row>
    <row r="505" spans="8:8" hidden="1" x14ac:dyDescent="0.3">
      <c r="H505" s="417"/>
    </row>
    <row r="506" spans="8:8" hidden="1" x14ac:dyDescent="0.3">
      <c r="H506" s="417"/>
    </row>
    <row r="507" spans="8:8" hidden="1" x14ac:dyDescent="0.3">
      <c r="H507" s="417"/>
    </row>
    <row r="508" spans="8:8" hidden="1" x14ac:dyDescent="0.3">
      <c r="H508" s="417"/>
    </row>
    <row r="509" spans="8:8" hidden="1" x14ac:dyDescent="0.3">
      <c r="H509" s="417"/>
    </row>
    <row r="510" spans="8:8" hidden="1" x14ac:dyDescent="0.3">
      <c r="H510" s="417"/>
    </row>
    <row r="511" spans="8:8" hidden="1" x14ac:dyDescent="0.3">
      <c r="H511" s="417"/>
    </row>
    <row r="512" spans="8:8" hidden="1" x14ac:dyDescent="0.3">
      <c r="H512" s="417"/>
    </row>
    <row r="513" spans="8:8" hidden="1" x14ac:dyDescent="0.3">
      <c r="H513" s="417"/>
    </row>
    <row r="514" spans="8:8" hidden="1" x14ac:dyDescent="0.3">
      <c r="H514" s="417"/>
    </row>
    <row r="515" spans="8:8" hidden="1" x14ac:dyDescent="0.3">
      <c r="H515" s="417"/>
    </row>
    <row r="516" spans="8:8" hidden="1" x14ac:dyDescent="0.3">
      <c r="H516" s="417"/>
    </row>
    <row r="517" spans="8:8" hidden="1" x14ac:dyDescent="0.3">
      <c r="H517" s="417"/>
    </row>
    <row r="518" spans="8:8" hidden="1" x14ac:dyDescent="0.3">
      <c r="H518" s="417"/>
    </row>
    <row r="519" spans="8:8" hidden="1" x14ac:dyDescent="0.3">
      <c r="H519" s="417"/>
    </row>
    <row r="520" spans="8:8" hidden="1" x14ac:dyDescent="0.3">
      <c r="H520" s="417"/>
    </row>
    <row r="521" spans="8:8" hidden="1" x14ac:dyDescent="0.3">
      <c r="H521" s="417"/>
    </row>
    <row r="522" spans="8:8" hidden="1" x14ac:dyDescent="0.3">
      <c r="H522" s="417"/>
    </row>
    <row r="523" spans="8:8" hidden="1" x14ac:dyDescent="0.3">
      <c r="H523" s="417"/>
    </row>
    <row r="524" spans="8:8" hidden="1" x14ac:dyDescent="0.3">
      <c r="H524" s="417"/>
    </row>
    <row r="525" spans="8:8" hidden="1" x14ac:dyDescent="0.3">
      <c r="H525" s="417"/>
    </row>
    <row r="526" spans="8:8" hidden="1" x14ac:dyDescent="0.3">
      <c r="H526" s="417"/>
    </row>
    <row r="527" spans="8:8" hidden="1" x14ac:dyDescent="0.3">
      <c r="H527" s="417"/>
    </row>
    <row r="528" spans="8:8" hidden="1" x14ac:dyDescent="0.3">
      <c r="H528" s="417"/>
    </row>
    <row r="529" spans="8:8" hidden="1" x14ac:dyDescent="0.3">
      <c r="H529" s="417"/>
    </row>
    <row r="530" spans="8:8" hidden="1" x14ac:dyDescent="0.3">
      <c r="H530" s="417"/>
    </row>
    <row r="531" spans="8:8" hidden="1" x14ac:dyDescent="0.3">
      <c r="H531" s="417"/>
    </row>
    <row r="532" spans="8:8" hidden="1" x14ac:dyDescent="0.3">
      <c r="H532" s="417"/>
    </row>
    <row r="533" spans="8:8" hidden="1" x14ac:dyDescent="0.3">
      <c r="H533" s="417"/>
    </row>
    <row r="534" spans="8:8" hidden="1" x14ac:dyDescent="0.3">
      <c r="H534" s="417"/>
    </row>
    <row r="535" spans="8:8" hidden="1" x14ac:dyDescent="0.3">
      <c r="H535" s="417"/>
    </row>
    <row r="536" spans="8:8" hidden="1" x14ac:dyDescent="0.3">
      <c r="H536" s="417"/>
    </row>
    <row r="537" spans="8:8" hidden="1" x14ac:dyDescent="0.3">
      <c r="H537" s="417"/>
    </row>
    <row r="538" spans="8:8" hidden="1" x14ac:dyDescent="0.3">
      <c r="H538" s="417"/>
    </row>
    <row r="539" spans="8:8" hidden="1" x14ac:dyDescent="0.3">
      <c r="H539" s="417"/>
    </row>
    <row r="540" spans="8:8" hidden="1" x14ac:dyDescent="0.3">
      <c r="H540" s="417"/>
    </row>
    <row r="541" spans="8:8" hidden="1" x14ac:dyDescent="0.3">
      <c r="H541" s="417"/>
    </row>
    <row r="542" spans="8:8" hidden="1" x14ac:dyDescent="0.3">
      <c r="H542" s="417"/>
    </row>
    <row r="543" spans="8:8" hidden="1" x14ac:dyDescent="0.3">
      <c r="H543" s="417"/>
    </row>
    <row r="544" spans="8:8" hidden="1" x14ac:dyDescent="0.3">
      <c r="H544" s="417"/>
    </row>
    <row r="545" spans="8:8" hidden="1" x14ac:dyDescent="0.3">
      <c r="H545" s="417"/>
    </row>
    <row r="546" spans="8:8" hidden="1" x14ac:dyDescent="0.3">
      <c r="H546" s="417"/>
    </row>
    <row r="547" spans="8:8" hidden="1" x14ac:dyDescent="0.3">
      <c r="H547" s="417"/>
    </row>
    <row r="548" spans="8:8" hidden="1" x14ac:dyDescent="0.3">
      <c r="H548" s="417"/>
    </row>
  </sheetData>
  <sheetProtection algorithmName="SHA-512" hashValue="hsroK0f1RH/keFHDBCOq6W++wRGqNEbdZutszl0wxMVtSyJmSlsoTnJTru9TTRsQhWBx9bkI0d2KuYlo4tZ+1g==" saltValue="JBOY8h4Po+i9Cw6iaD9Cgw==" spinCount="100000" sheet="1" objects="1" scenarios="1"/>
  <phoneticPr fontId="10" type="noConversion"/>
  <hyperlinks>
    <hyperlink ref="A2" location="'Table of Contents'!A1" display="Table of Contents" xr:uid="{6CA3C2E9-869F-4783-9419-B94B23E52F20}"/>
  </hyperlinks>
  <pageMargins left="0.7" right="0.7" top="0.75" bottom="0.75" header="0.3" footer="0.3"/>
  <pageSetup scale="20" fitToHeight="0"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31674-6258-4076-9423-A455B308DF93}">
  <sheetPr codeName="Sheet9">
    <tabColor theme="7" tint="0.59999389629810485"/>
    <pageSetUpPr fitToPage="1"/>
  </sheetPr>
  <dimension ref="A1:O88"/>
  <sheetViews>
    <sheetView showGridLines="0" zoomScaleNormal="100" workbookViewId="0"/>
  </sheetViews>
  <sheetFormatPr defaultColWidth="0" defaultRowHeight="14.4" zeroHeight="1" x14ac:dyDescent="0.3"/>
  <cols>
    <col min="1" max="1" width="9.88671875" style="5" customWidth="1"/>
    <col min="2" max="2" width="57.5546875" style="5" customWidth="1"/>
    <col min="3" max="3" width="14.109375" style="5" bestFit="1" customWidth="1"/>
    <col min="4" max="4" width="10.44140625" style="5" customWidth="1"/>
    <col min="5" max="5" width="27.88671875" style="5" customWidth="1"/>
    <col min="6" max="6" width="61.109375" style="38" customWidth="1"/>
    <col min="7" max="7" width="19.44140625" style="5" customWidth="1"/>
    <col min="8" max="8" width="40" style="40" customWidth="1"/>
    <col min="9" max="9" width="54.88671875" style="5" customWidth="1"/>
    <col min="10" max="10" width="31.109375" style="5" bestFit="1" customWidth="1"/>
    <col min="11" max="11" width="36.88671875" style="5" bestFit="1" customWidth="1"/>
    <col min="12" max="12" width="34.88671875" style="5" bestFit="1" customWidth="1"/>
    <col min="13" max="13" width="34.88671875" style="5" customWidth="1"/>
    <col min="14" max="14" width="36.5546875" style="5" customWidth="1"/>
    <col min="15" max="15" width="8.88671875" style="5" customWidth="1"/>
    <col min="16" max="16384" width="8.88671875" style="5" hidden="1"/>
  </cols>
  <sheetData>
    <row r="1" spans="1:14" ht="15" thickBot="1" x14ac:dyDescent="0.35">
      <c r="A1" s="773" t="s">
        <v>13534</v>
      </c>
    </row>
    <row r="2" spans="1:14" ht="64.5" customHeight="1" x14ac:dyDescent="0.3">
      <c r="A2" s="68" t="s">
        <v>0</v>
      </c>
      <c r="B2" s="93" t="s">
        <v>10775</v>
      </c>
    </row>
    <row r="3" spans="1:14" s="28" customFormat="1" ht="61.5" customHeight="1" x14ac:dyDescent="0.3">
      <c r="B3" s="743" t="s">
        <v>414</v>
      </c>
      <c r="C3" s="833" t="s">
        <v>415</v>
      </c>
      <c r="D3" s="833" t="s">
        <v>416</v>
      </c>
      <c r="E3" s="910" t="s">
        <v>417</v>
      </c>
      <c r="F3" s="833" t="s">
        <v>418</v>
      </c>
      <c r="G3" s="833" t="s">
        <v>421</v>
      </c>
      <c r="H3" s="800" t="s">
        <v>5690</v>
      </c>
      <c r="I3" s="901" t="s">
        <v>426</v>
      </c>
      <c r="J3" s="907" t="s">
        <v>427</v>
      </c>
      <c r="K3" s="901" t="s">
        <v>428</v>
      </c>
      <c r="L3" s="901" t="s">
        <v>429</v>
      </c>
      <c r="M3" s="901" t="s">
        <v>430</v>
      </c>
      <c r="N3" s="902" t="s">
        <v>431</v>
      </c>
    </row>
    <row r="4" spans="1:14" ht="57.6" x14ac:dyDescent="0.3">
      <c r="B4" s="911" t="s">
        <v>10776</v>
      </c>
      <c r="C4" s="45" t="s">
        <v>10777</v>
      </c>
      <c r="D4" s="98" t="s">
        <v>598</v>
      </c>
      <c r="E4" s="51" t="s">
        <v>440</v>
      </c>
      <c r="F4" s="51" t="s">
        <v>10778</v>
      </c>
      <c r="G4" s="45"/>
      <c r="H4" s="51"/>
      <c r="I4" s="51" t="s">
        <v>10779</v>
      </c>
      <c r="J4" s="51" t="s">
        <v>440</v>
      </c>
      <c r="K4" s="51" t="s">
        <v>10780</v>
      </c>
      <c r="L4" s="51" t="s">
        <v>2511</v>
      </c>
      <c r="M4" s="222"/>
      <c r="N4" s="222" t="s">
        <v>10781</v>
      </c>
    </row>
    <row r="5" spans="1:14" ht="72" x14ac:dyDescent="0.3">
      <c r="B5" s="57" t="s">
        <v>10782</v>
      </c>
      <c r="C5" s="31" t="s">
        <v>10783</v>
      </c>
      <c r="D5" s="31" t="s">
        <v>598</v>
      </c>
      <c r="E5" s="23" t="s">
        <v>440</v>
      </c>
      <c r="F5" s="23" t="s">
        <v>10784</v>
      </c>
      <c r="G5" s="31"/>
      <c r="H5" s="23"/>
      <c r="I5" s="23" t="s">
        <v>10785</v>
      </c>
      <c r="J5" s="23" t="s">
        <v>440</v>
      </c>
      <c r="K5" s="23" t="s">
        <v>10786</v>
      </c>
      <c r="L5" s="23" t="s">
        <v>2511</v>
      </c>
      <c r="M5" s="210"/>
      <c r="N5" s="210" t="s">
        <v>3583</v>
      </c>
    </row>
    <row r="6" spans="1:14" ht="57.6" x14ac:dyDescent="0.3">
      <c r="B6" s="57" t="s">
        <v>10787</v>
      </c>
      <c r="C6" s="31" t="s">
        <v>10788</v>
      </c>
      <c r="D6" s="22" t="s">
        <v>598</v>
      </c>
      <c r="E6" s="23" t="s">
        <v>440</v>
      </c>
      <c r="F6" s="23" t="s">
        <v>10789</v>
      </c>
      <c r="G6" s="31"/>
      <c r="H6" s="23"/>
      <c r="I6" s="23" t="s">
        <v>10790</v>
      </c>
      <c r="J6" s="23" t="s">
        <v>440</v>
      </c>
      <c r="K6" s="23" t="s">
        <v>10791</v>
      </c>
      <c r="L6" s="23" t="s">
        <v>2511</v>
      </c>
      <c r="M6" s="210"/>
      <c r="N6" s="210" t="s">
        <v>10792</v>
      </c>
    </row>
    <row r="7" spans="1:14" ht="57.6" x14ac:dyDescent="0.3">
      <c r="B7" s="57" t="s">
        <v>10793</v>
      </c>
      <c r="C7" s="31" t="s">
        <v>10794</v>
      </c>
      <c r="D7" s="22" t="s">
        <v>598</v>
      </c>
      <c r="E7" s="23" t="s">
        <v>440</v>
      </c>
      <c r="F7" s="23" t="s">
        <v>10795</v>
      </c>
      <c r="G7" s="31"/>
      <c r="H7" s="23"/>
      <c r="I7" s="23" t="s">
        <v>10796</v>
      </c>
      <c r="J7" s="23" t="s">
        <v>440</v>
      </c>
      <c r="K7" s="23" t="s">
        <v>10797</v>
      </c>
      <c r="L7" s="23" t="s">
        <v>2511</v>
      </c>
      <c r="M7" s="210"/>
      <c r="N7" s="210" t="s">
        <v>10798</v>
      </c>
    </row>
    <row r="8" spans="1:14" ht="57.6" x14ac:dyDescent="0.3">
      <c r="B8" s="57" t="s">
        <v>10799</v>
      </c>
      <c r="C8" s="31" t="s">
        <v>10800</v>
      </c>
      <c r="D8" s="22" t="s">
        <v>598</v>
      </c>
      <c r="E8" s="23" t="s">
        <v>440</v>
      </c>
      <c r="F8" s="23" t="s">
        <v>10795</v>
      </c>
      <c r="G8" s="31"/>
      <c r="H8" s="23"/>
      <c r="I8" s="23" t="s">
        <v>10801</v>
      </c>
      <c r="J8" s="23" t="s">
        <v>440</v>
      </c>
      <c r="K8" s="23" t="s">
        <v>10802</v>
      </c>
      <c r="L8" s="23" t="s">
        <v>2511</v>
      </c>
      <c r="M8" s="210"/>
      <c r="N8" s="210" t="s">
        <v>10803</v>
      </c>
    </row>
    <row r="9" spans="1:14" ht="57.6" x14ac:dyDescent="0.3">
      <c r="B9" s="57" t="s">
        <v>10804</v>
      </c>
      <c r="C9" s="31" t="s">
        <v>10805</v>
      </c>
      <c r="D9" s="22" t="s">
        <v>598</v>
      </c>
      <c r="E9" s="23" t="s">
        <v>440</v>
      </c>
      <c r="F9" s="23" t="s">
        <v>10806</v>
      </c>
      <c r="G9" s="31"/>
      <c r="H9" s="23"/>
      <c r="I9" s="23" t="s">
        <v>10807</v>
      </c>
      <c r="J9" s="23" t="s">
        <v>440</v>
      </c>
      <c r="K9" s="23" t="s">
        <v>10808</v>
      </c>
      <c r="L9" s="23" t="s">
        <v>2511</v>
      </c>
      <c r="M9" s="210"/>
      <c r="N9" s="210" t="s">
        <v>10809</v>
      </c>
    </row>
    <row r="10" spans="1:14" ht="43.2" x14ac:dyDescent="0.3">
      <c r="B10" s="57" t="s">
        <v>10810</v>
      </c>
      <c r="C10" s="31" t="s">
        <v>10811</v>
      </c>
      <c r="D10" s="22" t="s">
        <v>598</v>
      </c>
      <c r="E10" s="23" t="s">
        <v>440</v>
      </c>
      <c r="F10" s="23" t="s">
        <v>10812</v>
      </c>
      <c r="G10" s="31"/>
      <c r="H10" s="23" t="s">
        <v>10813</v>
      </c>
      <c r="I10" s="23" t="s">
        <v>2711</v>
      </c>
      <c r="J10" s="23" t="s">
        <v>440</v>
      </c>
      <c r="K10" s="23" t="s">
        <v>2712</v>
      </c>
      <c r="L10" s="23" t="s">
        <v>10813</v>
      </c>
      <c r="M10" s="210"/>
      <c r="N10" s="210" t="s">
        <v>10814</v>
      </c>
    </row>
    <row r="11" spans="1:14" ht="57.6" x14ac:dyDescent="0.3">
      <c r="B11" s="103" t="s">
        <v>10815</v>
      </c>
      <c r="C11" s="31" t="s">
        <v>10816</v>
      </c>
      <c r="D11" s="31" t="s">
        <v>598</v>
      </c>
      <c r="E11" s="23" t="s">
        <v>440</v>
      </c>
      <c r="F11" s="23" t="s">
        <v>10817</v>
      </c>
      <c r="G11" s="31"/>
      <c r="H11" s="23"/>
      <c r="I11" s="23" t="s">
        <v>10818</v>
      </c>
      <c r="J11" s="23" t="s">
        <v>440</v>
      </c>
      <c r="K11" s="23" t="s">
        <v>10819</v>
      </c>
      <c r="L11" s="23" t="s">
        <v>2511</v>
      </c>
      <c r="M11" s="210"/>
      <c r="N11" s="210" t="s">
        <v>10820</v>
      </c>
    </row>
    <row r="12" spans="1:14" ht="72" x14ac:dyDescent="0.3">
      <c r="B12" s="103" t="s">
        <v>10821</v>
      </c>
      <c r="C12" s="31" t="s">
        <v>10822</v>
      </c>
      <c r="D12" s="31" t="s">
        <v>598</v>
      </c>
      <c r="E12" s="23" t="s">
        <v>440</v>
      </c>
      <c r="F12" s="23" t="s">
        <v>10823</v>
      </c>
      <c r="G12" s="31"/>
      <c r="H12" s="23"/>
      <c r="I12" s="23" t="s">
        <v>10824</v>
      </c>
      <c r="J12" s="23" t="s">
        <v>440</v>
      </c>
      <c r="K12" s="23" t="s">
        <v>10825</v>
      </c>
      <c r="L12" s="23" t="s">
        <v>2511</v>
      </c>
      <c r="M12" s="210"/>
      <c r="N12" s="210" t="s">
        <v>2733</v>
      </c>
    </row>
    <row r="13" spans="1:14" ht="129.6" x14ac:dyDescent="0.3">
      <c r="B13" s="103" t="s">
        <v>10826</v>
      </c>
      <c r="C13" s="31" t="s">
        <v>10827</v>
      </c>
      <c r="D13" s="31" t="s">
        <v>598</v>
      </c>
      <c r="E13" s="23" t="s">
        <v>440</v>
      </c>
      <c r="F13" s="23" t="s">
        <v>10828</v>
      </c>
      <c r="G13" s="31"/>
      <c r="H13" s="23"/>
      <c r="I13" s="23" t="s">
        <v>10829</v>
      </c>
      <c r="J13" s="23" t="s">
        <v>2421</v>
      </c>
      <c r="K13" s="23" t="s">
        <v>10830</v>
      </c>
      <c r="L13" s="23" t="s">
        <v>2511</v>
      </c>
      <c r="M13" s="210"/>
      <c r="N13" s="210" t="s">
        <v>10831</v>
      </c>
    </row>
    <row r="14" spans="1:14" ht="72" x14ac:dyDescent="0.3">
      <c r="B14" s="103" t="s">
        <v>10832</v>
      </c>
      <c r="C14" s="31" t="s">
        <v>10833</v>
      </c>
      <c r="D14" s="31" t="s">
        <v>598</v>
      </c>
      <c r="E14" s="23" t="s">
        <v>440</v>
      </c>
      <c r="F14" s="23" t="s">
        <v>10834</v>
      </c>
      <c r="G14" s="31"/>
      <c r="H14" s="23"/>
      <c r="I14" s="23" t="s">
        <v>10835</v>
      </c>
      <c r="J14" s="23" t="s">
        <v>440</v>
      </c>
      <c r="K14" s="23" t="s">
        <v>10836</v>
      </c>
      <c r="L14" s="23" t="s">
        <v>2511</v>
      </c>
      <c r="M14" s="210"/>
      <c r="N14" s="210" t="s">
        <v>10837</v>
      </c>
    </row>
    <row r="15" spans="1:14" ht="72" x14ac:dyDescent="0.3">
      <c r="B15" s="103" t="s">
        <v>10838</v>
      </c>
      <c r="C15" s="31" t="s">
        <v>10839</v>
      </c>
      <c r="D15" s="31" t="s">
        <v>598</v>
      </c>
      <c r="E15" s="23" t="s">
        <v>440</v>
      </c>
      <c r="F15" s="23" t="s">
        <v>10834</v>
      </c>
      <c r="G15" s="31"/>
      <c r="H15" s="23"/>
      <c r="I15" s="23" t="s">
        <v>10840</v>
      </c>
      <c r="J15" s="23" t="s">
        <v>440</v>
      </c>
      <c r="K15" s="23" t="s">
        <v>10841</v>
      </c>
      <c r="L15" s="23" t="s">
        <v>2511</v>
      </c>
      <c r="M15" s="210"/>
      <c r="N15" s="210" t="s">
        <v>10842</v>
      </c>
    </row>
    <row r="16" spans="1:14" ht="129.6" x14ac:dyDescent="0.3">
      <c r="B16" s="103" t="s">
        <v>10843</v>
      </c>
      <c r="C16" s="31" t="s">
        <v>10844</v>
      </c>
      <c r="D16" s="31" t="s">
        <v>598</v>
      </c>
      <c r="E16" s="23" t="s">
        <v>440</v>
      </c>
      <c r="F16" s="23" t="s">
        <v>10845</v>
      </c>
      <c r="G16" s="31"/>
      <c r="H16" s="23"/>
      <c r="I16" s="23" t="s">
        <v>10846</v>
      </c>
      <c r="J16" s="23" t="s">
        <v>440</v>
      </c>
      <c r="K16" s="23" t="s">
        <v>10847</v>
      </c>
      <c r="L16" s="23" t="s">
        <v>2511</v>
      </c>
      <c r="M16" s="210"/>
      <c r="N16" s="210" t="s">
        <v>10848</v>
      </c>
    </row>
    <row r="17" spans="2:14" ht="43.2" x14ac:dyDescent="0.3">
      <c r="B17" s="57" t="s">
        <v>10849</v>
      </c>
      <c r="C17" s="31" t="s">
        <v>10850</v>
      </c>
      <c r="D17" s="31" t="s">
        <v>598</v>
      </c>
      <c r="E17" s="23" t="s">
        <v>440</v>
      </c>
      <c r="F17" s="23" t="s">
        <v>10851</v>
      </c>
      <c r="G17" s="31"/>
      <c r="H17" s="23" t="s">
        <v>10852</v>
      </c>
      <c r="I17" s="23" t="s">
        <v>2711</v>
      </c>
      <c r="J17" s="23" t="s">
        <v>440</v>
      </c>
      <c r="K17" s="23" t="s">
        <v>2712</v>
      </c>
      <c r="L17" s="23" t="s">
        <v>10852</v>
      </c>
      <c r="M17" s="210"/>
      <c r="N17" s="210" t="s">
        <v>10853</v>
      </c>
    </row>
    <row r="18" spans="2:14" ht="57.6" x14ac:dyDescent="0.3">
      <c r="B18" s="57" t="s">
        <v>10854</v>
      </c>
      <c r="C18" s="31" t="s">
        <v>10855</v>
      </c>
      <c r="D18" s="31" t="s">
        <v>598</v>
      </c>
      <c r="E18" s="23" t="s">
        <v>440</v>
      </c>
      <c r="F18" s="23" t="s">
        <v>10856</v>
      </c>
      <c r="G18" s="31"/>
      <c r="H18" s="23"/>
      <c r="I18" s="23" t="s">
        <v>10857</v>
      </c>
      <c r="J18" s="23" t="s">
        <v>440</v>
      </c>
      <c r="K18" s="23" t="s">
        <v>10858</v>
      </c>
      <c r="L18" s="23" t="s">
        <v>2511</v>
      </c>
      <c r="M18" s="210"/>
      <c r="N18" s="210" t="s">
        <v>10859</v>
      </c>
    </row>
    <row r="19" spans="2:14" ht="72" x14ac:dyDescent="0.3">
      <c r="B19" s="57" t="s">
        <v>10860</v>
      </c>
      <c r="C19" s="31" t="s">
        <v>10861</v>
      </c>
      <c r="D19" s="31" t="s">
        <v>598</v>
      </c>
      <c r="E19" s="23" t="s">
        <v>440</v>
      </c>
      <c r="F19" s="23" t="s">
        <v>10862</v>
      </c>
      <c r="G19" s="31"/>
      <c r="H19" s="23"/>
      <c r="I19" s="23" t="s">
        <v>10863</v>
      </c>
      <c r="J19" s="23" t="s">
        <v>440</v>
      </c>
      <c r="K19" s="23" t="s">
        <v>10864</v>
      </c>
      <c r="L19" s="23" t="s">
        <v>2511</v>
      </c>
      <c r="M19" s="210"/>
      <c r="N19" s="210" t="s">
        <v>2733</v>
      </c>
    </row>
    <row r="20" spans="2:14" ht="57.6" x14ac:dyDescent="0.3">
      <c r="B20" s="57" t="s">
        <v>10865</v>
      </c>
      <c r="C20" s="31" t="s">
        <v>10866</v>
      </c>
      <c r="D20" s="31" t="s">
        <v>598</v>
      </c>
      <c r="E20" s="23" t="s">
        <v>440</v>
      </c>
      <c r="F20" s="23" t="s">
        <v>10867</v>
      </c>
      <c r="G20" s="31"/>
      <c r="H20" s="23"/>
      <c r="I20" s="23" t="s">
        <v>10868</v>
      </c>
      <c r="J20" s="23" t="s">
        <v>440</v>
      </c>
      <c r="K20" s="23" t="s">
        <v>10869</v>
      </c>
      <c r="L20" s="23" t="s">
        <v>2511</v>
      </c>
      <c r="M20" s="210"/>
      <c r="N20" s="210" t="s">
        <v>10870</v>
      </c>
    </row>
    <row r="21" spans="2:14" ht="57.6" x14ac:dyDescent="0.3">
      <c r="B21" s="57" t="s">
        <v>10871</v>
      </c>
      <c r="C21" s="31" t="s">
        <v>10872</v>
      </c>
      <c r="D21" s="31" t="s">
        <v>598</v>
      </c>
      <c r="E21" s="23" t="s">
        <v>440</v>
      </c>
      <c r="F21" s="23" t="s">
        <v>10873</v>
      </c>
      <c r="G21" s="31"/>
      <c r="H21" s="23"/>
      <c r="I21" s="23" t="s">
        <v>10874</v>
      </c>
      <c r="J21" s="23" t="s">
        <v>440</v>
      </c>
      <c r="K21" s="23" t="s">
        <v>10875</v>
      </c>
      <c r="L21" s="23" t="s">
        <v>2511</v>
      </c>
      <c r="M21" s="210"/>
      <c r="N21" s="210" t="s">
        <v>10876</v>
      </c>
    </row>
    <row r="22" spans="2:14" ht="57.6" x14ac:dyDescent="0.3">
      <c r="B22" s="57" t="s">
        <v>10877</v>
      </c>
      <c r="C22" s="31" t="s">
        <v>10878</v>
      </c>
      <c r="D22" s="31" t="s">
        <v>598</v>
      </c>
      <c r="E22" s="23" t="s">
        <v>440</v>
      </c>
      <c r="F22" s="23" t="s">
        <v>10873</v>
      </c>
      <c r="G22" s="31"/>
      <c r="H22" s="23"/>
      <c r="I22" s="23" t="s">
        <v>10879</v>
      </c>
      <c r="J22" s="23" t="s">
        <v>440</v>
      </c>
      <c r="K22" s="23" t="s">
        <v>10880</v>
      </c>
      <c r="L22" s="23" t="s">
        <v>2511</v>
      </c>
      <c r="M22" s="210"/>
      <c r="N22" s="210" t="s">
        <v>10881</v>
      </c>
    </row>
    <row r="23" spans="2:14" ht="81.75" customHeight="1" x14ac:dyDescent="0.3">
      <c r="B23" s="57" t="s">
        <v>10882</v>
      </c>
      <c r="C23" s="31" t="s">
        <v>10883</v>
      </c>
      <c r="D23" s="31" t="s">
        <v>598</v>
      </c>
      <c r="E23" s="23" t="s">
        <v>440</v>
      </c>
      <c r="F23" s="23" t="s">
        <v>10884</v>
      </c>
      <c r="G23" s="31"/>
      <c r="H23" s="23"/>
      <c r="I23" s="23" t="s">
        <v>10885</v>
      </c>
      <c r="J23" s="23" t="s">
        <v>440</v>
      </c>
      <c r="K23" s="23" t="s">
        <v>10886</v>
      </c>
      <c r="L23" s="23" t="s">
        <v>2511</v>
      </c>
      <c r="M23" s="210"/>
      <c r="N23" s="210" t="s">
        <v>10887</v>
      </c>
    </row>
    <row r="24" spans="2:14" ht="43.2" x14ac:dyDescent="0.3">
      <c r="B24" s="57" t="s">
        <v>10888</v>
      </c>
      <c r="C24" s="31" t="s">
        <v>10889</v>
      </c>
      <c r="D24" s="31" t="s">
        <v>598</v>
      </c>
      <c r="E24" s="23" t="s">
        <v>440</v>
      </c>
      <c r="F24" s="23" t="s">
        <v>10890</v>
      </c>
      <c r="G24" s="31"/>
      <c r="H24" s="23" t="s">
        <v>10891</v>
      </c>
      <c r="I24" s="23" t="s">
        <v>2711</v>
      </c>
      <c r="J24" s="23" t="s">
        <v>440</v>
      </c>
      <c r="K24" s="23" t="s">
        <v>2712</v>
      </c>
      <c r="L24" s="23" t="s">
        <v>10891</v>
      </c>
      <c r="M24" s="210"/>
      <c r="N24" s="210" t="s">
        <v>10892</v>
      </c>
    </row>
    <row r="25" spans="2:14" ht="57.6" x14ac:dyDescent="0.3">
      <c r="B25" s="57" t="s">
        <v>10893</v>
      </c>
      <c r="C25" s="31" t="s">
        <v>10894</v>
      </c>
      <c r="D25" s="31" t="s">
        <v>598</v>
      </c>
      <c r="E25" s="23" t="s">
        <v>440</v>
      </c>
      <c r="F25" s="23" t="s">
        <v>10895</v>
      </c>
      <c r="G25" s="31"/>
      <c r="H25" s="23"/>
      <c r="I25" s="23" t="s">
        <v>10896</v>
      </c>
      <c r="J25" s="23" t="s">
        <v>2421</v>
      </c>
      <c r="K25" s="23" t="s">
        <v>10897</v>
      </c>
      <c r="L25" s="23" t="s">
        <v>2511</v>
      </c>
      <c r="M25" s="210"/>
      <c r="N25" s="210" t="s">
        <v>10898</v>
      </c>
    </row>
    <row r="26" spans="2:14" ht="57.6" x14ac:dyDescent="0.3">
      <c r="B26" s="57" t="s">
        <v>10899</v>
      </c>
      <c r="C26" s="31" t="s">
        <v>10900</v>
      </c>
      <c r="D26" s="31" t="s">
        <v>598</v>
      </c>
      <c r="E26" s="23" t="s">
        <v>440</v>
      </c>
      <c r="F26" s="23" t="s">
        <v>10901</v>
      </c>
      <c r="G26" s="31"/>
      <c r="H26" s="23"/>
      <c r="I26" s="23" t="s">
        <v>10902</v>
      </c>
      <c r="J26" s="23" t="s">
        <v>440</v>
      </c>
      <c r="K26" s="23" t="s">
        <v>10903</v>
      </c>
      <c r="L26" s="23" t="s">
        <v>2511</v>
      </c>
      <c r="M26" s="210"/>
      <c r="N26" s="210" t="s">
        <v>2733</v>
      </c>
    </row>
    <row r="27" spans="2:14" ht="57.6" x14ac:dyDescent="0.3">
      <c r="B27" s="57" t="s">
        <v>10904</v>
      </c>
      <c r="C27" s="31" t="s">
        <v>10905</v>
      </c>
      <c r="D27" s="31" t="s">
        <v>598</v>
      </c>
      <c r="E27" s="23" t="s">
        <v>440</v>
      </c>
      <c r="F27" s="23" t="s">
        <v>10906</v>
      </c>
      <c r="G27" s="31"/>
      <c r="H27" s="23"/>
      <c r="I27" s="23" t="s">
        <v>10907</v>
      </c>
      <c r="J27" s="23" t="s">
        <v>2421</v>
      </c>
      <c r="K27" s="23" t="s">
        <v>10908</v>
      </c>
      <c r="L27" s="23" t="s">
        <v>2511</v>
      </c>
      <c r="M27" s="210"/>
      <c r="N27" s="210" t="s">
        <v>10909</v>
      </c>
    </row>
    <row r="28" spans="2:14" ht="57.6" x14ac:dyDescent="0.3">
      <c r="B28" s="57" t="s">
        <v>10910</v>
      </c>
      <c r="C28" s="31" t="s">
        <v>10911</v>
      </c>
      <c r="D28" s="31" t="s">
        <v>598</v>
      </c>
      <c r="E28" s="23" t="s">
        <v>440</v>
      </c>
      <c r="F28" s="23" t="s">
        <v>10912</v>
      </c>
      <c r="G28" s="31"/>
      <c r="H28" s="23"/>
      <c r="I28" s="23" t="s">
        <v>10913</v>
      </c>
      <c r="J28" s="23" t="s">
        <v>2421</v>
      </c>
      <c r="K28" s="23" t="s">
        <v>10914</v>
      </c>
      <c r="L28" s="23" t="s">
        <v>2511</v>
      </c>
      <c r="M28" s="210"/>
      <c r="N28" s="210" t="s">
        <v>10915</v>
      </c>
    </row>
    <row r="29" spans="2:14" ht="57.6" x14ac:dyDescent="0.3">
      <c r="B29" s="57" t="s">
        <v>10916</v>
      </c>
      <c r="C29" s="31" t="s">
        <v>10917</v>
      </c>
      <c r="D29" s="31" t="s">
        <v>598</v>
      </c>
      <c r="E29" s="23" t="s">
        <v>440</v>
      </c>
      <c r="F29" s="23" t="s">
        <v>10918</v>
      </c>
      <c r="G29" s="31"/>
      <c r="H29" s="23"/>
      <c r="I29" s="23" t="s">
        <v>10919</v>
      </c>
      <c r="J29" s="23" t="s">
        <v>2421</v>
      </c>
      <c r="K29" s="23" t="s">
        <v>10920</v>
      </c>
      <c r="L29" s="23" t="s">
        <v>2511</v>
      </c>
      <c r="M29" s="210"/>
      <c r="N29" s="210" t="s">
        <v>10921</v>
      </c>
    </row>
    <row r="30" spans="2:14" ht="57.6" x14ac:dyDescent="0.3">
      <c r="B30" s="57" t="s">
        <v>10922</v>
      </c>
      <c r="C30" s="31" t="s">
        <v>10923</v>
      </c>
      <c r="D30" s="31" t="s">
        <v>598</v>
      </c>
      <c r="E30" s="23" t="s">
        <v>440</v>
      </c>
      <c r="F30" s="23" t="s">
        <v>10924</v>
      </c>
      <c r="G30" s="31"/>
      <c r="H30" s="23"/>
      <c r="I30" s="23" t="s">
        <v>10925</v>
      </c>
      <c r="J30" s="23" t="s">
        <v>2421</v>
      </c>
      <c r="K30" s="23" t="s">
        <v>10926</v>
      </c>
      <c r="L30" s="23" t="s">
        <v>2511</v>
      </c>
      <c r="M30" s="210"/>
      <c r="N30" s="210" t="s">
        <v>10927</v>
      </c>
    </row>
    <row r="31" spans="2:14" ht="43.2" x14ac:dyDescent="0.3">
      <c r="B31" s="57" t="s">
        <v>10928</v>
      </c>
      <c r="C31" s="31" t="s">
        <v>10929</v>
      </c>
      <c r="D31" s="31" t="s">
        <v>598</v>
      </c>
      <c r="E31" s="23" t="s">
        <v>440</v>
      </c>
      <c r="F31" s="23" t="s">
        <v>10930</v>
      </c>
      <c r="G31" s="31"/>
      <c r="H31" s="23" t="s">
        <v>10931</v>
      </c>
      <c r="I31" s="23" t="s">
        <v>2711</v>
      </c>
      <c r="J31" s="23" t="s">
        <v>440</v>
      </c>
      <c r="K31" s="23" t="s">
        <v>2712</v>
      </c>
      <c r="L31" s="23" t="s">
        <v>10931</v>
      </c>
      <c r="M31" s="210"/>
      <c r="N31" s="210" t="s">
        <v>10932</v>
      </c>
    </row>
    <row r="32" spans="2:14" ht="28.8" x14ac:dyDescent="0.3">
      <c r="B32" s="57" t="s">
        <v>10933</v>
      </c>
      <c r="C32" s="31" t="s">
        <v>10934</v>
      </c>
      <c r="D32" s="31" t="s">
        <v>598</v>
      </c>
      <c r="E32" s="23" t="s">
        <v>440</v>
      </c>
      <c r="F32" s="23" t="s">
        <v>10935</v>
      </c>
      <c r="G32" s="31"/>
      <c r="H32" s="23" t="s">
        <v>10936</v>
      </c>
      <c r="I32" s="23" t="s">
        <v>2711</v>
      </c>
      <c r="J32" s="23" t="s">
        <v>440</v>
      </c>
      <c r="K32" s="23" t="s">
        <v>2712</v>
      </c>
      <c r="L32" s="23" t="s">
        <v>10937</v>
      </c>
      <c r="M32" s="210"/>
      <c r="N32" s="210" t="s">
        <v>10938</v>
      </c>
    </row>
    <row r="33" spans="2:14" ht="28.8" x14ac:dyDescent="0.3">
      <c r="B33" s="57" t="s">
        <v>10939</v>
      </c>
      <c r="C33" s="31" t="s">
        <v>10940</v>
      </c>
      <c r="D33" s="31" t="s">
        <v>598</v>
      </c>
      <c r="E33" s="23" t="s">
        <v>440</v>
      </c>
      <c r="F33" s="23" t="s">
        <v>10941</v>
      </c>
      <c r="G33" s="31"/>
      <c r="H33" s="23" t="s">
        <v>10942</v>
      </c>
      <c r="I33" s="23" t="s">
        <v>2711</v>
      </c>
      <c r="J33" s="23" t="s">
        <v>440</v>
      </c>
      <c r="K33" s="23" t="s">
        <v>2712</v>
      </c>
      <c r="L33" s="23" t="s">
        <v>10943</v>
      </c>
      <c r="M33" s="210"/>
      <c r="N33" s="210" t="s">
        <v>10944</v>
      </c>
    </row>
    <row r="34" spans="2:14" ht="68.25" customHeight="1" x14ac:dyDescent="0.3">
      <c r="B34" s="57" t="s">
        <v>10945</v>
      </c>
      <c r="C34" s="31" t="s">
        <v>10946</v>
      </c>
      <c r="D34" s="31" t="s">
        <v>598</v>
      </c>
      <c r="E34" s="23" t="s">
        <v>440</v>
      </c>
      <c r="F34" s="23" t="s">
        <v>10947</v>
      </c>
      <c r="G34" s="31"/>
      <c r="H34" s="23" t="s">
        <v>10948</v>
      </c>
      <c r="I34" s="23" t="s">
        <v>10949</v>
      </c>
      <c r="J34" s="23" t="s">
        <v>2421</v>
      </c>
      <c r="K34" s="23" t="s">
        <v>10950</v>
      </c>
      <c r="L34" s="23" t="s">
        <v>10951</v>
      </c>
      <c r="M34" s="210"/>
      <c r="N34" s="210" t="s">
        <v>10952</v>
      </c>
    </row>
    <row r="35" spans="2:14" ht="28.8" x14ac:dyDescent="0.3">
      <c r="B35" s="57" t="s">
        <v>10953</v>
      </c>
      <c r="C35" s="31" t="s">
        <v>10954</v>
      </c>
      <c r="D35" s="31" t="s">
        <v>598</v>
      </c>
      <c r="E35" s="23" t="s">
        <v>440</v>
      </c>
      <c r="F35" s="23" t="s">
        <v>10955</v>
      </c>
      <c r="G35" s="31"/>
      <c r="H35" s="23" t="s">
        <v>10956</v>
      </c>
      <c r="I35" s="23" t="s">
        <v>2711</v>
      </c>
      <c r="J35" s="23" t="s">
        <v>440</v>
      </c>
      <c r="K35" s="23" t="s">
        <v>2712</v>
      </c>
      <c r="L35" s="23" t="s">
        <v>10957</v>
      </c>
      <c r="M35" s="210"/>
      <c r="N35" s="210" t="s">
        <v>10958</v>
      </c>
    </row>
    <row r="36" spans="2:14" ht="28.8" x14ac:dyDescent="0.3">
      <c r="B36" s="57" t="s">
        <v>10959</v>
      </c>
      <c r="C36" s="31" t="s">
        <v>10960</v>
      </c>
      <c r="D36" s="31" t="s">
        <v>598</v>
      </c>
      <c r="E36" s="23" t="s">
        <v>440</v>
      </c>
      <c r="F36" s="23" t="s">
        <v>10961</v>
      </c>
      <c r="G36" s="31"/>
      <c r="H36" s="23" t="s">
        <v>10962</v>
      </c>
      <c r="I36" s="23" t="s">
        <v>2711</v>
      </c>
      <c r="J36" s="23" t="s">
        <v>440</v>
      </c>
      <c r="K36" s="23" t="s">
        <v>2712</v>
      </c>
      <c r="L36" s="23" t="s">
        <v>10963</v>
      </c>
      <c r="M36" s="210"/>
      <c r="N36" s="210" t="s">
        <v>10964</v>
      </c>
    </row>
    <row r="37" spans="2:14" ht="57.6" x14ac:dyDescent="0.3">
      <c r="B37" s="57" t="s">
        <v>10965</v>
      </c>
      <c r="C37" s="31" t="s">
        <v>10966</v>
      </c>
      <c r="D37" s="31" t="s">
        <v>598</v>
      </c>
      <c r="E37" s="23" t="s">
        <v>440</v>
      </c>
      <c r="F37" s="23" t="s">
        <v>10967</v>
      </c>
      <c r="G37" s="31"/>
      <c r="H37" s="23" t="s">
        <v>10968</v>
      </c>
      <c r="I37" s="23" t="s">
        <v>10969</v>
      </c>
      <c r="J37" s="23" t="s">
        <v>440</v>
      </c>
      <c r="K37" s="23" t="s">
        <v>10970</v>
      </c>
      <c r="L37" s="23" t="s">
        <v>10971</v>
      </c>
      <c r="M37" s="210"/>
      <c r="N37" s="210" t="s">
        <v>10972</v>
      </c>
    </row>
    <row r="38" spans="2:14" ht="43.2" x14ac:dyDescent="0.3">
      <c r="B38" s="57" t="s">
        <v>10973</v>
      </c>
      <c r="C38" s="31" t="s">
        <v>10974</v>
      </c>
      <c r="D38" s="31" t="s">
        <v>598</v>
      </c>
      <c r="E38" s="23" t="s">
        <v>440</v>
      </c>
      <c r="F38" s="23" t="s">
        <v>10975</v>
      </c>
      <c r="G38" s="31"/>
      <c r="H38" s="23" t="s">
        <v>10976</v>
      </c>
      <c r="I38" s="23" t="s">
        <v>10977</v>
      </c>
      <c r="J38" s="23" t="s">
        <v>440</v>
      </c>
      <c r="K38" s="23" t="s">
        <v>10978</v>
      </c>
      <c r="L38" s="23" t="s">
        <v>10976</v>
      </c>
      <c r="M38" s="210"/>
      <c r="N38" s="210" t="s">
        <v>10979</v>
      </c>
    </row>
    <row r="39" spans="2:14" x14ac:dyDescent="0.3">
      <c r="B39" s="71" t="s">
        <v>10980</v>
      </c>
      <c r="C39" s="71"/>
      <c r="D39" s="71"/>
      <c r="E39" s="71"/>
      <c r="F39" s="71"/>
      <c r="G39" s="71"/>
      <c r="H39" s="153"/>
      <c r="I39" s="71"/>
      <c r="J39" s="154"/>
      <c r="K39" s="71"/>
      <c r="L39" s="71"/>
      <c r="M39" s="71"/>
      <c r="N39" s="71"/>
    </row>
    <row r="40" spans="2:14" ht="86.4" x14ac:dyDescent="0.3">
      <c r="B40" s="57" t="s">
        <v>10981</v>
      </c>
      <c r="C40" s="31" t="s">
        <v>10982</v>
      </c>
      <c r="D40" s="31" t="s">
        <v>598</v>
      </c>
      <c r="E40" s="23" t="s">
        <v>440</v>
      </c>
      <c r="F40" s="23" t="s">
        <v>10983</v>
      </c>
      <c r="G40" s="31"/>
      <c r="H40" s="23"/>
      <c r="I40" s="23" t="s">
        <v>10984</v>
      </c>
      <c r="J40" s="23" t="s">
        <v>2421</v>
      </c>
      <c r="K40" s="23" t="s">
        <v>10985</v>
      </c>
      <c r="L40" s="23" t="s">
        <v>2511</v>
      </c>
      <c r="M40" s="210"/>
      <c r="N40" s="210" t="s">
        <v>10986</v>
      </c>
    </row>
    <row r="41" spans="2:14" ht="57.6" x14ac:dyDescent="0.3">
      <c r="B41" s="57" t="s">
        <v>10987</v>
      </c>
      <c r="C41" s="31" t="s">
        <v>10988</v>
      </c>
      <c r="D41" s="31" t="s">
        <v>598</v>
      </c>
      <c r="E41" s="23" t="s">
        <v>440</v>
      </c>
      <c r="F41" s="23" t="s">
        <v>10989</v>
      </c>
      <c r="G41" s="31"/>
      <c r="H41" s="23"/>
      <c r="I41" s="23" t="s">
        <v>10990</v>
      </c>
      <c r="J41" s="23" t="s">
        <v>2421</v>
      </c>
      <c r="K41" s="23" t="s">
        <v>10991</v>
      </c>
      <c r="L41" s="23" t="s">
        <v>2511</v>
      </c>
      <c r="M41" s="210"/>
      <c r="N41" s="210" t="s">
        <v>10992</v>
      </c>
    </row>
    <row r="42" spans="2:14" ht="57.6" x14ac:dyDescent="0.3">
      <c r="B42" s="57" t="s">
        <v>10993</v>
      </c>
      <c r="C42" s="31" t="s">
        <v>10994</v>
      </c>
      <c r="D42" s="31" t="s">
        <v>598</v>
      </c>
      <c r="E42" s="23" t="s">
        <v>440</v>
      </c>
      <c r="F42" s="23" t="s">
        <v>10995</v>
      </c>
      <c r="G42" s="31"/>
      <c r="H42" s="23"/>
      <c r="I42" s="23" t="s">
        <v>10996</v>
      </c>
      <c r="J42" s="23" t="s">
        <v>2421</v>
      </c>
      <c r="K42" s="23" t="s">
        <v>10997</v>
      </c>
      <c r="L42" s="23" t="s">
        <v>2511</v>
      </c>
      <c r="M42" s="210"/>
      <c r="N42" s="210" t="s">
        <v>10998</v>
      </c>
    </row>
    <row r="43" spans="2:14" ht="100.8" x14ac:dyDescent="0.3">
      <c r="B43" s="57" t="s">
        <v>10999</v>
      </c>
      <c r="C43" s="31" t="s">
        <v>11000</v>
      </c>
      <c r="D43" s="31" t="s">
        <v>598</v>
      </c>
      <c r="E43" s="23" t="s">
        <v>440</v>
      </c>
      <c r="F43" s="23" t="s">
        <v>11001</v>
      </c>
      <c r="G43" s="31"/>
      <c r="H43" s="23"/>
      <c r="I43" s="23" t="s">
        <v>11002</v>
      </c>
      <c r="J43" s="23" t="s">
        <v>2421</v>
      </c>
      <c r="K43" s="23" t="s">
        <v>11003</v>
      </c>
      <c r="L43" s="23" t="s">
        <v>2511</v>
      </c>
      <c r="M43" s="210"/>
      <c r="N43" s="210" t="s">
        <v>11004</v>
      </c>
    </row>
    <row r="44" spans="2:14" ht="57.6" x14ac:dyDescent="0.3">
      <c r="B44" s="57" t="s">
        <v>11005</v>
      </c>
      <c r="C44" s="31" t="s">
        <v>11006</v>
      </c>
      <c r="D44" s="31" t="s">
        <v>598</v>
      </c>
      <c r="E44" s="23" t="s">
        <v>440</v>
      </c>
      <c r="F44" s="23" t="s">
        <v>11007</v>
      </c>
      <c r="G44" s="31"/>
      <c r="H44" s="23"/>
      <c r="I44" s="23" t="s">
        <v>11008</v>
      </c>
      <c r="J44" s="23" t="s">
        <v>2421</v>
      </c>
      <c r="K44" s="23" t="s">
        <v>11009</v>
      </c>
      <c r="L44" s="23" t="s">
        <v>2511</v>
      </c>
      <c r="M44" s="210"/>
      <c r="N44" s="210" t="s">
        <v>11010</v>
      </c>
    </row>
    <row r="45" spans="2:14" ht="57.6" x14ac:dyDescent="0.3">
      <c r="B45" s="57" t="s">
        <v>11011</v>
      </c>
      <c r="C45" s="31" t="s">
        <v>11012</v>
      </c>
      <c r="D45" s="31" t="s">
        <v>598</v>
      </c>
      <c r="E45" s="23" t="s">
        <v>440</v>
      </c>
      <c r="F45" s="23" t="s">
        <v>11013</v>
      </c>
      <c r="G45" s="31"/>
      <c r="H45" s="23"/>
      <c r="I45" s="23" t="s">
        <v>11014</v>
      </c>
      <c r="J45" s="23" t="s">
        <v>2421</v>
      </c>
      <c r="K45" s="23" t="s">
        <v>11015</v>
      </c>
      <c r="L45" s="23" t="s">
        <v>2511</v>
      </c>
      <c r="M45" s="210"/>
      <c r="N45" s="210" t="s">
        <v>11016</v>
      </c>
    </row>
    <row r="46" spans="2:14" ht="115.2" x14ac:dyDescent="0.3">
      <c r="B46" s="57" t="s">
        <v>11017</v>
      </c>
      <c r="C46" s="31" t="s">
        <v>11018</v>
      </c>
      <c r="D46" s="31" t="s">
        <v>598</v>
      </c>
      <c r="E46" s="23" t="s">
        <v>440</v>
      </c>
      <c r="F46" s="23" t="s">
        <v>11019</v>
      </c>
      <c r="G46" s="31"/>
      <c r="H46" s="23"/>
      <c r="I46" s="23" t="s">
        <v>11020</v>
      </c>
      <c r="J46" s="23" t="s">
        <v>2421</v>
      </c>
      <c r="K46" s="23" t="s">
        <v>11021</v>
      </c>
      <c r="L46" s="23" t="s">
        <v>2511</v>
      </c>
      <c r="M46" s="210"/>
      <c r="N46" s="210" t="s">
        <v>11022</v>
      </c>
    </row>
    <row r="47" spans="2:14" ht="72" x14ac:dyDescent="0.3">
      <c r="B47" s="57" t="s">
        <v>11023</v>
      </c>
      <c r="C47" s="31" t="s">
        <v>11024</v>
      </c>
      <c r="D47" s="31" t="s">
        <v>598</v>
      </c>
      <c r="E47" s="23" t="s">
        <v>440</v>
      </c>
      <c r="F47" s="23" t="s">
        <v>11025</v>
      </c>
      <c r="G47" s="31"/>
      <c r="H47" s="23"/>
      <c r="I47" s="23" t="s">
        <v>11026</v>
      </c>
      <c r="J47" s="23" t="s">
        <v>2421</v>
      </c>
      <c r="K47" s="23" t="s">
        <v>11027</v>
      </c>
      <c r="L47" s="23" t="s">
        <v>2511</v>
      </c>
      <c r="M47" s="210"/>
      <c r="N47" s="210" t="s">
        <v>11028</v>
      </c>
    </row>
    <row r="48" spans="2:14" ht="72" x14ac:dyDescent="0.3">
      <c r="B48" s="57" t="s">
        <v>11029</v>
      </c>
      <c r="C48" s="31" t="s">
        <v>11030</v>
      </c>
      <c r="D48" s="31" t="s">
        <v>598</v>
      </c>
      <c r="E48" s="23" t="s">
        <v>440</v>
      </c>
      <c r="F48" s="23" t="s">
        <v>11031</v>
      </c>
      <c r="G48" s="31"/>
      <c r="H48" s="23"/>
      <c r="I48" s="23" t="s">
        <v>11032</v>
      </c>
      <c r="J48" s="23" t="s">
        <v>2421</v>
      </c>
      <c r="K48" s="23" t="s">
        <v>11033</v>
      </c>
      <c r="L48" s="23" t="s">
        <v>2511</v>
      </c>
      <c r="M48" s="210"/>
      <c r="N48" s="210" t="s">
        <v>11034</v>
      </c>
    </row>
    <row r="49" spans="2:14" ht="72" x14ac:dyDescent="0.3">
      <c r="B49" s="57" t="s">
        <v>11035</v>
      </c>
      <c r="C49" s="31" t="s">
        <v>11036</v>
      </c>
      <c r="D49" s="31" t="s">
        <v>598</v>
      </c>
      <c r="E49" s="23" t="s">
        <v>440</v>
      </c>
      <c r="F49" s="23" t="s">
        <v>11037</v>
      </c>
      <c r="G49" s="31"/>
      <c r="H49" s="23"/>
      <c r="I49" s="23" t="s">
        <v>11038</v>
      </c>
      <c r="J49" s="23" t="s">
        <v>2421</v>
      </c>
      <c r="K49" s="23" t="s">
        <v>11039</v>
      </c>
      <c r="L49" s="23" t="s">
        <v>2511</v>
      </c>
      <c r="M49" s="210"/>
      <c r="N49" s="210" t="s">
        <v>11040</v>
      </c>
    </row>
    <row r="50" spans="2:14" ht="57.6" x14ac:dyDescent="0.3">
      <c r="B50" s="57" t="s">
        <v>11041</v>
      </c>
      <c r="C50" s="31" t="s">
        <v>11042</v>
      </c>
      <c r="D50" s="31" t="s">
        <v>598</v>
      </c>
      <c r="E50" s="23" t="s">
        <v>440</v>
      </c>
      <c r="F50" s="23" t="s">
        <v>11043</v>
      </c>
      <c r="G50" s="31"/>
      <c r="H50" s="23"/>
      <c r="I50" s="23" t="s">
        <v>11044</v>
      </c>
      <c r="J50" s="23" t="s">
        <v>2421</v>
      </c>
      <c r="K50" s="23" t="s">
        <v>11045</v>
      </c>
      <c r="L50" s="23" t="s">
        <v>2511</v>
      </c>
      <c r="M50" s="210"/>
      <c r="N50" s="210" t="s">
        <v>11046</v>
      </c>
    </row>
    <row r="51" spans="2:14" ht="57.6" x14ac:dyDescent="0.3">
      <c r="B51" s="57" t="s">
        <v>11047</v>
      </c>
      <c r="C51" s="31" t="s">
        <v>11048</v>
      </c>
      <c r="D51" s="31" t="s">
        <v>598</v>
      </c>
      <c r="E51" s="23" t="s">
        <v>440</v>
      </c>
      <c r="F51" s="23" t="s">
        <v>11049</v>
      </c>
      <c r="G51" s="31"/>
      <c r="H51" s="23"/>
      <c r="I51" s="23" t="s">
        <v>11050</v>
      </c>
      <c r="J51" s="23" t="s">
        <v>2421</v>
      </c>
      <c r="K51" s="23" t="s">
        <v>11051</v>
      </c>
      <c r="L51" s="23" t="s">
        <v>2511</v>
      </c>
      <c r="M51" s="210"/>
      <c r="N51" s="210" t="s">
        <v>11052</v>
      </c>
    </row>
    <row r="52" spans="2:14" ht="98.4" customHeight="1" x14ac:dyDescent="0.3">
      <c r="B52" s="57" t="s">
        <v>11053</v>
      </c>
      <c r="C52" s="31" t="s">
        <v>11054</v>
      </c>
      <c r="D52" s="31" t="s">
        <v>439</v>
      </c>
      <c r="E52" s="23" t="s">
        <v>440</v>
      </c>
      <c r="F52" s="23" t="s">
        <v>11055</v>
      </c>
      <c r="G52" s="31"/>
      <c r="H52" s="23"/>
      <c r="I52" s="23" t="s">
        <v>11056</v>
      </c>
      <c r="J52" s="23" t="s">
        <v>2421</v>
      </c>
      <c r="K52" s="23" t="s">
        <v>11057</v>
      </c>
      <c r="L52" s="23" t="s">
        <v>11056</v>
      </c>
      <c r="M52" s="210"/>
      <c r="N52" s="210" t="s">
        <v>11058</v>
      </c>
    </row>
    <row r="53" spans="2:14" ht="86.1" customHeight="1" x14ac:dyDescent="0.3">
      <c r="B53" s="57" t="s">
        <v>11059</v>
      </c>
      <c r="C53" s="31" t="s">
        <v>11060</v>
      </c>
      <c r="D53" s="31" t="s">
        <v>439</v>
      </c>
      <c r="E53" s="23" t="s">
        <v>440</v>
      </c>
      <c r="F53" s="23" t="s">
        <v>11061</v>
      </c>
      <c r="G53" s="31"/>
      <c r="H53" s="23"/>
      <c r="I53" s="23" t="s">
        <v>11062</v>
      </c>
      <c r="J53" s="23" t="s">
        <v>2421</v>
      </c>
      <c r="K53" s="23" t="s">
        <v>11063</v>
      </c>
      <c r="L53" s="23" t="s">
        <v>11062</v>
      </c>
      <c r="M53" s="210"/>
      <c r="N53" s="210" t="s">
        <v>11064</v>
      </c>
    </row>
    <row r="54" spans="2:14" ht="80.400000000000006" customHeight="1" x14ac:dyDescent="0.3">
      <c r="B54" s="57" t="s">
        <v>11065</v>
      </c>
      <c r="C54" s="31" t="s">
        <v>11066</v>
      </c>
      <c r="D54" s="31" t="s">
        <v>439</v>
      </c>
      <c r="E54" s="23" t="s">
        <v>440</v>
      </c>
      <c r="F54" s="23" t="s">
        <v>11067</v>
      </c>
      <c r="G54" s="31"/>
      <c r="H54" s="23"/>
      <c r="I54" s="23" t="s">
        <v>11068</v>
      </c>
      <c r="J54" s="23" t="s">
        <v>440</v>
      </c>
      <c r="K54" s="23" t="s">
        <v>11069</v>
      </c>
      <c r="L54" s="23" t="s">
        <v>11068</v>
      </c>
      <c r="M54" s="210"/>
      <c r="N54" s="210" t="s">
        <v>11070</v>
      </c>
    </row>
    <row r="55" spans="2:14" ht="21.9" customHeight="1" x14ac:dyDescent="0.3">
      <c r="B55" s="71" t="s">
        <v>11071</v>
      </c>
      <c r="C55" s="71"/>
      <c r="D55" s="71"/>
      <c r="E55" s="71"/>
      <c r="F55" s="71"/>
      <c r="G55" s="71"/>
      <c r="H55" s="153"/>
      <c r="I55" s="71"/>
      <c r="J55" s="154"/>
      <c r="K55" s="71"/>
      <c r="L55" s="71"/>
      <c r="M55" s="71"/>
      <c r="N55" s="71"/>
    </row>
    <row r="56" spans="2:14" ht="86.4" x14ac:dyDescent="0.3">
      <c r="B56" s="57" t="s">
        <v>10981</v>
      </c>
      <c r="C56" s="31" t="s">
        <v>11072</v>
      </c>
      <c r="D56" s="31" t="s">
        <v>598</v>
      </c>
      <c r="E56" s="23" t="s">
        <v>440</v>
      </c>
      <c r="F56" s="23" t="s">
        <v>11073</v>
      </c>
      <c r="G56" s="31"/>
      <c r="H56" s="23"/>
      <c r="I56" s="23" t="s">
        <v>11074</v>
      </c>
      <c r="J56" s="23" t="s">
        <v>440</v>
      </c>
      <c r="K56" s="23" t="s">
        <v>11075</v>
      </c>
      <c r="L56" s="23" t="s">
        <v>2511</v>
      </c>
      <c r="M56" s="210"/>
      <c r="N56" s="210" t="s">
        <v>11076</v>
      </c>
    </row>
    <row r="57" spans="2:14" ht="57.6" x14ac:dyDescent="0.3">
      <c r="B57" s="57" t="s">
        <v>10987</v>
      </c>
      <c r="C57" s="31" t="s">
        <v>11077</v>
      </c>
      <c r="D57" s="31" t="s">
        <v>598</v>
      </c>
      <c r="E57" s="23" t="s">
        <v>440</v>
      </c>
      <c r="F57" s="23" t="s">
        <v>11078</v>
      </c>
      <c r="G57" s="31"/>
      <c r="H57" s="23"/>
      <c r="I57" s="23" t="s">
        <v>11079</v>
      </c>
      <c r="J57" s="23" t="s">
        <v>440</v>
      </c>
      <c r="K57" s="23" t="s">
        <v>11080</v>
      </c>
      <c r="L57" s="23" t="s">
        <v>2511</v>
      </c>
      <c r="M57" s="210"/>
      <c r="N57" s="210" t="s">
        <v>11081</v>
      </c>
    </row>
    <row r="58" spans="2:14" ht="57.6" x14ac:dyDescent="0.3">
      <c r="B58" s="57" t="s">
        <v>10993</v>
      </c>
      <c r="C58" s="31" t="s">
        <v>11082</v>
      </c>
      <c r="D58" s="31" t="s">
        <v>598</v>
      </c>
      <c r="E58" s="23" t="s">
        <v>440</v>
      </c>
      <c r="F58" s="23" t="s">
        <v>11083</v>
      </c>
      <c r="G58" s="31"/>
      <c r="H58" s="23"/>
      <c r="I58" s="23" t="s">
        <v>11084</v>
      </c>
      <c r="J58" s="23" t="s">
        <v>440</v>
      </c>
      <c r="K58" s="23" t="s">
        <v>11085</v>
      </c>
      <c r="L58" s="23" t="s">
        <v>2511</v>
      </c>
      <c r="M58" s="210"/>
      <c r="N58" s="210" t="s">
        <v>11086</v>
      </c>
    </row>
    <row r="59" spans="2:14" ht="86.4" x14ac:dyDescent="0.3">
      <c r="B59" s="57" t="s">
        <v>10999</v>
      </c>
      <c r="C59" s="31" t="s">
        <v>11087</v>
      </c>
      <c r="D59" s="31" t="s">
        <v>598</v>
      </c>
      <c r="E59" s="23" t="s">
        <v>440</v>
      </c>
      <c r="F59" s="23" t="s">
        <v>11088</v>
      </c>
      <c r="G59" s="31"/>
      <c r="H59" s="23"/>
      <c r="I59" s="23" t="s">
        <v>11089</v>
      </c>
      <c r="J59" s="23" t="s">
        <v>440</v>
      </c>
      <c r="K59" s="23" t="s">
        <v>11090</v>
      </c>
      <c r="L59" s="23" t="s">
        <v>2511</v>
      </c>
      <c r="M59" s="210"/>
      <c r="N59" s="210" t="s">
        <v>11091</v>
      </c>
    </row>
    <row r="60" spans="2:14" ht="57.6" x14ac:dyDescent="0.3">
      <c r="B60" s="57" t="s">
        <v>11005</v>
      </c>
      <c r="C60" s="31" t="s">
        <v>11092</v>
      </c>
      <c r="D60" s="31" t="s">
        <v>598</v>
      </c>
      <c r="E60" s="23" t="s">
        <v>440</v>
      </c>
      <c r="F60" s="23" t="s">
        <v>11093</v>
      </c>
      <c r="G60" s="31"/>
      <c r="H60" s="23"/>
      <c r="I60" s="23" t="s">
        <v>11094</v>
      </c>
      <c r="J60" s="23" t="s">
        <v>440</v>
      </c>
      <c r="K60" s="23" t="s">
        <v>11095</v>
      </c>
      <c r="L60" s="23" t="s">
        <v>2511</v>
      </c>
      <c r="M60" s="210"/>
      <c r="N60" s="210" t="s">
        <v>11096</v>
      </c>
    </row>
    <row r="61" spans="2:14" ht="57.6" x14ac:dyDescent="0.3">
      <c r="B61" s="57" t="s">
        <v>11011</v>
      </c>
      <c r="C61" s="31" t="s">
        <v>11097</v>
      </c>
      <c r="D61" s="31" t="s">
        <v>598</v>
      </c>
      <c r="E61" s="23" t="s">
        <v>440</v>
      </c>
      <c r="F61" s="23" t="s">
        <v>11098</v>
      </c>
      <c r="G61" s="31"/>
      <c r="H61" s="23"/>
      <c r="I61" s="23" t="s">
        <v>11099</v>
      </c>
      <c r="J61" s="23" t="s">
        <v>440</v>
      </c>
      <c r="K61" s="23" t="s">
        <v>11100</v>
      </c>
      <c r="L61" s="23" t="s">
        <v>2511</v>
      </c>
      <c r="M61" s="210"/>
      <c r="N61" s="210" t="s">
        <v>11101</v>
      </c>
    </row>
    <row r="62" spans="2:14" ht="115.2" x14ac:dyDescent="0.3">
      <c r="B62" s="57" t="s">
        <v>11017</v>
      </c>
      <c r="C62" s="31" t="s">
        <v>11102</v>
      </c>
      <c r="D62" s="31" t="s">
        <v>598</v>
      </c>
      <c r="E62" s="23" t="s">
        <v>440</v>
      </c>
      <c r="F62" s="23" t="s">
        <v>11103</v>
      </c>
      <c r="G62" s="31"/>
      <c r="H62" s="23"/>
      <c r="I62" s="23" t="s">
        <v>11104</v>
      </c>
      <c r="J62" s="23" t="s">
        <v>440</v>
      </c>
      <c r="K62" s="23" t="s">
        <v>11105</v>
      </c>
      <c r="L62" s="23" t="s">
        <v>2511</v>
      </c>
      <c r="M62" s="210"/>
      <c r="N62" s="210" t="s">
        <v>11106</v>
      </c>
    </row>
    <row r="63" spans="2:14" ht="72" x14ac:dyDescent="0.3">
      <c r="B63" s="57" t="s">
        <v>11023</v>
      </c>
      <c r="C63" s="31" t="s">
        <v>11107</v>
      </c>
      <c r="D63" s="31" t="s">
        <v>598</v>
      </c>
      <c r="E63" s="23" t="s">
        <v>440</v>
      </c>
      <c r="F63" s="23" t="s">
        <v>11108</v>
      </c>
      <c r="G63" s="31"/>
      <c r="H63" s="23"/>
      <c r="I63" s="23" t="s">
        <v>11109</v>
      </c>
      <c r="J63" s="23" t="s">
        <v>440</v>
      </c>
      <c r="K63" s="23" t="s">
        <v>11110</v>
      </c>
      <c r="L63" s="23" t="s">
        <v>2511</v>
      </c>
      <c r="M63" s="210"/>
      <c r="N63" s="210" t="s">
        <v>11111</v>
      </c>
    </row>
    <row r="64" spans="2:14" ht="135.75" customHeight="1" x14ac:dyDescent="0.3">
      <c r="B64" s="57" t="s">
        <v>11029</v>
      </c>
      <c r="C64" s="31" t="s">
        <v>11112</v>
      </c>
      <c r="D64" s="31" t="s">
        <v>598</v>
      </c>
      <c r="E64" s="23" t="s">
        <v>440</v>
      </c>
      <c r="F64" s="23" t="s">
        <v>11113</v>
      </c>
      <c r="G64" s="31"/>
      <c r="H64" s="23"/>
      <c r="I64" s="23" t="s">
        <v>11114</v>
      </c>
      <c r="J64" s="23" t="s">
        <v>440</v>
      </c>
      <c r="K64" s="23" t="s">
        <v>11115</v>
      </c>
      <c r="L64" s="23" t="s">
        <v>2511</v>
      </c>
      <c r="M64" s="210"/>
      <c r="N64" s="210" t="s">
        <v>11116</v>
      </c>
    </row>
    <row r="65" spans="1:15" ht="72" x14ac:dyDescent="0.3">
      <c r="B65" s="57" t="s">
        <v>11035</v>
      </c>
      <c r="C65" s="31" t="s">
        <v>11117</v>
      </c>
      <c r="D65" s="31" t="s">
        <v>598</v>
      </c>
      <c r="E65" s="23" t="s">
        <v>440</v>
      </c>
      <c r="F65" s="23" t="s">
        <v>11118</v>
      </c>
      <c r="G65" s="31"/>
      <c r="H65" s="23"/>
      <c r="I65" s="23" t="s">
        <v>11119</v>
      </c>
      <c r="J65" s="23" t="s">
        <v>440</v>
      </c>
      <c r="K65" s="23" t="s">
        <v>11120</v>
      </c>
      <c r="L65" s="23" t="s">
        <v>2511</v>
      </c>
      <c r="M65" s="210"/>
      <c r="N65" s="210" t="s">
        <v>11121</v>
      </c>
    </row>
    <row r="66" spans="1:15" ht="57.6" x14ac:dyDescent="0.3">
      <c r="B66" s="57" t="s">
        <v>11041</v>
      </c>
      <c r="C66" s="31" t="s">
        <v>11122</v>
      </c>
      <c r="D66" s="31" t="s">
        <v>598</v>
      </c>
      <c r="E66" s="23" t="s">
        <v>440</v>
      </c>
      <c r="F66" s="23" t="s">
        <v>11123</v>
      </c>
      <c r="G66" s="31"/>
      <c r="H66" s="23"/>
      <c r="I66" s="23" t="s">
        <v>11124</v>
      </c>
      <c r="J66" s="23" t="s">
        <v>440</v>
      </c>
      <c r="K66" s="23" t="s">
        <v>11125</v>
      </c>
      <c r="L66" s="23" t="s">
        <v>2511</v>
      </c>
      <c r="M66" s="210"/>
      <c r="N66" s="210" t="s">
        <v>11126</v>
      </c>
    </row>
    <row r="67" spans="1:15" ht="57.6" x14ac:dyDescent="0.3">
      <c r="B67" s="912" t="s">
        <v>11047</v>
      </c>
      <c r="C67" s="107" t="s">
        <v>11127</v>
      </c>
      <c r="D67" s="107" t="s">
        <v>598</v>
      </c>
      <c r="E67" s="58" t="s">
        <v>440</v>
      </c>
      <c r="F67" s="58" t="s">
        <v>11128</v>
      </c>
      <c r="G67" s="107"/>
      <c r="H67" s="58"/>
      <c r="I67" s="58" t="s">
        <v>11129</v>
      </c>
      <c r="J67" s="58" t="s">
        <v>440</v>
      </c>
      <c r="K67" s="58" t="s">
        <v>11130</v>
      </c>
      <c r="L67" s="58" t="s">
        <v>2511</v>
      </c>
      <c r="M67" s="855"/>
      <c r="N67" s="855" t="s">
        <v>11131</v>
      </c>
      <c r="O67" s="773" t="s">
        <v>13510</v>
      </c>
    </row>
    <row r="68" spans="1:15" ht="38.1" customHeight="1" x14ac:dyDescent="0.3">
      <c r="A68" s="773" t="s">
        <v>13511</v>
      </c>
      <c r="H68" s="5"/>
    </row>
    <row r="69" spans="1:15" hidden="1" x14ac:dyDescent="0.3">
      <c r="H69" s="5"/>
    </row>
    <row r="70" spans="1:15" hidden="1" x14ac:dyDescent="0.3">
      <c r="H70" s="5"/>
    </row>
    <row r="71" spans="1:15" hidden="1" x14ac:dyDescent="0.3">
      <c r="H71" s="5"/>
    </row>
    <row r="72" spans="1:15" hidden="1" x14ac:dyDescent="0.3">
      <c r="H72" s="5"/>
    </row>
    <row r="73" spans="1:15" hidden="1" x14ac:dyDescent="0.3">
      <c r="H73" s="5"/>
    </row>
    <row r="88" ht="13.5" hidden="1" customHeight="1" x14ac:dyDescent="0.3"/>
  </sheetData>
  <sheetProtection algorithmName="SHA-512" hashValue="atsb11ktg2+C4rQjQc8S5i5c/lPN2igFfApDTGCFYYJQzsrf6sQVuNOg1PdWPhIKHJmKY0GhRslc8jWA4UwTCw==" saltValue="Mr80VC4HNvWz/Q1YTfJpAw==" spinCount="100000" sheet="1" objects="1" scenarios="1"/>
  <phoneticPr fontId="10" type="noConversion"/>
  <hyperlinks>
    <hyperlink ref="A2" location="'Table of Contents'!A1" display="Table of Contents" xr:uid="{3655FA68-4527-456D-A415-58D0F75CD6B9}"/>
  </hyperlinks>
  <pageMargins left="0.7" right="0.7" top="0.75" bottom="0.75" header="0.3" footer="0.3"/>
  <pageSetup scale="19" fitToHeight="0"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6CF44-CC25-4F80-8229-542CB61C3349}">
  <sheetPr codeName="Sheet14">
    <tabColor theme="7" tint="0.59999389629810485"/>
    <pageSetUpPr fitToPage="1"/>
  </sheetPr>
  <dimension ref="A1:O71"/>
  <sheetViews>
    <sheetView showGridLines="0" zoomScale="85" zoomScaleNormal="85" workbookViewId="0"/>
  </sheetViews>
  <sheetFormatPr defaultColWidth="0" defaultRowHeight="14.4" zeroHeight="1" x14ac:dyDescent="0.3"/>
  <cols>
    <col min="1" max="1" width="9.88671875" style="5" customWidth="1"/>
    <col min="2" max="2" width="48.109375" style="17" customWidth="1"/>
    <col min="3" max="3" width="14.109375" style="17" customWidth="1"/>
    <col min="4" max="4" width="11.88671875" style="17" customWidth="1"/>
    <col min="5" max="5" width="26.109375" style="17" customWidth="1"/>
    <col min="6" max="6" width="71.88671875" style="17" customWidth="1"/>
    <col min="7" max="7" width="22.5546875" style="17" customWidth="1"/>
    <col min="8" max="8" width="31.33203125" style="5" customWidth="1"/>
    <col min="9" max="9" width="47.44140625" style="5" customWidth="1"/>
    <col min="10" max="10" width="31.6640625" style="5" customWidth="1"/>
    <col min="11" max="11" width="64.6640625" style="5" customWidth="1"/>
    <col min="12" max="12" width="21.44140625" style="5" bestFit="1" customWidth="1"/>
    <col min="13" max="13" width="32.33203125" style="5" customWidth="1"/>
    <col min="14" max="14" width="57.5546875" style="5" customWidth="1"/>
    <col min="15" max="15" width="8.88671875" style="5" customWidth="1"/>
    <col min="16" max="16384" width="8.88671875" style="5" hidden="1"/>
  </cols>
  <sheetData>
    <row r="1" spans="1:14" ht="15" thickBot="1" x14ac:dyDescent="0.35">
      <c r="A1" s="773" t="s">
        <v>13535</v>
      </c>
    </row>
    <row r="2" spans="1:14" ht="63" customHeight="1" x14ac:dyDescent="0.3">
      <c r="A2" s="68" t="s">
        <v>0</v>
      </c>
      <c r="B2" s="93" t="s">
        <v>11132</v>
      </c>
      <c r="C2" s="5"/>
      <c r="D2" s="5"/>
      <c r="E2" s="5"/>
      <c r="F2" s="5"/>
      <c r="G2" s="5"/>
    </row>
    <row r="3" spans="1:14" s="28" customFormat="1" ht="68.25" customHeight="1" thickBot="1" x14ac:dyDescent="0.35">
      <c r="B3" s="850" t="s">
        <v>414</v>
      </c>
      <c r="C3" s="850" t="s">
        <v>415</v>
      </c>
      <c r="D3" s="851" t="s">
        <v>416</v>
      </c>
      <c r="E3" s="851" t="s">
        <v>417</v>
      </c>
      <c r="F3" s="851" t="s">
        <v>418</v>
      </c>
      <c r="G3" s="851" t="s">
        <v>421</v>
      </c>
      <c r="H3" s="847" t="s">
        <v>5690</v>
      </c>
      <c r="I3" s="848" t="s">
        <v>426</v>
      </c>
      <c r="J3" s="853" t="s">
        <v>427</v>
      </c>
      <c r="K3" s="848" t="s">
        <v>428</v>
      </c>
      <c r="L3" s="848" t="s">
        <v>429</v>
      </c>
      <c r="M3" s="848" t="s">
        <v>430</v>
      </c>
      <c r="N3" s="849" t="s">
        <v>431</v>
      </c>
    </row>
    <row r="4" spans="1:14" ht="18.899999999999999" customHeight="1" x14ac:dyDescent="0.3">
      <c r="B4" s="255" t="s">
        <v>11133</v>
      </c>
      <c r="C4" s="255"/>
      <c r="D4" s="255"/>
      <c r="E4" s="255"/>
      <c r="F4" s="255"/>
      <c r="G4" s="255"/>
      <c r="H4" s="255"/>
      <c r="I4" s="255"/>
      <c r="J4" s="255"/>
      <c r="K4" s="255"/>
      <c r="L4" s="255"/>
      <c r="M4" s="255"/>
      <c r="N4" s="255"/>
    </row>
    <row r="5" spans="1:14" ht="43.2" x14ac:dyDescent="0.3">
      <c r="B5" s="103" t="s">
        <v>11134</v>
      </c>
      <c r="C5" s="23" t="s">
        <v>11135</v>
      </c>
      <c r="D5" s="31" t="s">
        <v>598</v>
      </c>
      <c r="E5" s="23" t="s">
        <v>440</v>
      </c>
      <c r="F5" s="23" t="s">
        <v>11136</v>
      </c>
      <c r="G5" s="23"/>
      <c r="H5" s="23"/>
      <c r="I5" s="23"/>
      <c r="J5" s="23"/>
      <c r="K5" s="23"/>
      <c r="L5" s="23" t="s">
        <v>2511</v>
      </c>
      <c r="M5" s="210"/>
      <c r="N5" s="210" t="s">
        <v>11137</v>
      </c>
    </row>
    <row r="6" spans="1:14" ht="43.2" x14ac:dyDescent="0.3">
      <c r="B6" s="103" t="s">
        <v>11138</v>
      </c>
      <c r="C6" s="23" t="s">
        <v>11139</v>
      </c>
      <c r="D6" s="31" t="s">
        <v>598</v>
      </c>
      <c r="E6" s="23" t="s">
        <v>440</v>
      </c>
      <c r="F6" s="23" t="s">
        <v>11140</v>
      </c>
      <c r="G6" s="23"/>
      <c r="H6" s="23"/>
      <c r="I6" s="23"/>
      <c r="J6" s="23"/>
      <c r="K6" s="23"/>
      <c r="L6" s="23" t="s">
        <v>2511</v>
      </c>
      <c r="M6" s="210"/>
      <c r="N6" s="210" t="s">
        <v>11141</v>
      </c>
    </row>
    <row r="7" spans="1:14" ht="28.8" x14ac:dyDescent="0.3">
      <c r="B7" s="103" t="s">
        <v>11142</v>
      </c>
      <c r="C7" s="23" t="s">
        <v>11143</v>
      </c>
      <c r="D7" s="31" t="s">
        <v>598</v>
      </c>
      <c r="E7" s="23" t="s">
        <v>440</v>
      </c>
      <c r="F7" s="23" t="s">
        <v>11144</v>
      </c>
      <c r="G7" s="23"/>
      <c r="H7" s="23"/>
      <c r="I7" s="23"/>
      <c r="J7" s="23"/>
      <c r="K7" s="23"/>
      <c r="L7" s="23" t="s">
        <v>2511</v>
      </c>
      <c r="M7" s="210"/>
      <c r="N7" s="210" t="s">
        <v>11145</v>
      </c>
    </row>
    <row r="8" spans="1:14" ht="28.8" x14ac:dyDescent="0.3">
      <c r="B8" s="103" t="s">
        <v>11146</v>
      </c>
      <c r="C8" s="23" t="s">
        <v>11147</v>
      </c>
      <c r="D8" s="31" t="s">
        <v>598</v>
      </c>
      <c r="E8" s="23" t="s">
        <v>440</v>
      </c>
      <c r="F8" s="23" t="s">
        <v>11148</v>
      </c>
      <c r="G8" s="23"/>
      <c r="H8" s="23"/>
      <c r="I8" s="23"/>
      <c r="J8" s="23"/>
      <c r="K8" s="23"/>
      <c r="L8" s="23" t="s">
        <v>2511</v>
      </c>
      <c r="M8" s="210"/>
      <c r="N8" s="210" t="s">
        <v>11149</v>
      </c>
    </row>
    <row r="9" spans="1:14" ht="28.8" x14ac:dyDescent="0.3">
      <c r="B9" s="103" t="s">
        <v>11150</v>
      </c>
      <c r="C9" s="23" t="s">
        <v>11151</v>
      </c>
      <c r="D9" s="31" t="s">
        <v>439</v>
      </c>
      <c r="E9" s="23" t="s">
        <v>440</v>
      </c>
      <c r="F9" s="23"/>
      <c r="G9" s="23"/>
      <c r="H9" s="23"/>
      <c r="I9" s="23" t="s">
        <v>11152</v>
      </c>
      <c r="J9" s="23" t="s">
        <v>440</v>
      </c>
      <c r="K9" s="23" t="s">
        <v>11153</v>
      </c>
      <c r="L9" s="23" t="s">
        <v>2574</v>
      </c>
      <c r="M9" s="210"/>
      <c r="N9" s="210" t="s">
        <v>2575</v>
      </c>
    </row>
    <row r="10" spans="1:14" ht="43.2" x14ac:dyDescent="0.3">
      <c r="B10" s="103" t="s">
        <v>11154</v>
      </c>
      <c r="C10" s="23" t="s">
        <v>11155</v>
      </c>
      <c r="D10" s="31" t="s">
        <v>598</v>
      </c>
      <c r="E10" s="23" t="s">
        <v>440</v>
      </c>
      <c r="F10" s="23" t="s">
        <v>11156</v>
      </c>
      <c r="G10" s="23"/>
      <c r="H10" s="23"/>
      <c r="I10" s="23" t="s">
        <v>11157</v>
      </c>
      <c r="J10" s="23" t="s">
        <v>2421</v>
      </c>
      <c r="K10" s="23" t="s">
        <v>11158</v>
      </c>
      <c r="L10" s="23" t="s">
        <v>11159</v>
      </c>
      <c r="M10" s="210"/>
      <c r="N10" s="210" t="s">
        <v>11160</v>
      </c>
    </row>
    <row r="11" spans="1:14" x14ac:dyDescent="0.3">
      <c r="B11" s="78" t="s">
        <v>11161</v>
      </c>
      <c r="C11" s="78"/>
      <c r="D11" s="78"/>
      <c r="E11" s="78"/>
      <c r="F11" s="78"/>
      <c r="G11" s="78"/>
      <c r="H11" s="114"/>
      <c r="I11" s="78"/>
      <c r="J11" s="115"/>
      <c r="K11" s="78"/>
      <c r="L11" s="78"/>
      <c r="M11" s="78"/>
      <c r="N11" s="78"/>
    </row>
    <row r="12" spans="1:14" ht="43.2" x14ac:dyDescent="0.3">
      <c r="B12" s="103" t="s">
        <v>11162</v>
      </c>
      <c r="C12" s="23" t="s">
        <v>11163</v>
      </c>
      <c r="D12" s="31" t="s">
        <v>598</v>
      </c>
      <c r="E12" s="23" t="s">
        <v>440</v>
      </c>
      <c r="F12" s="23" t="s">
        <v>11164</v>
      </c>
      <c r="G12" s="23"/>
      <c r="H12" s="23"/>
      <c r="I12" s="23"/>
      <c r="J12" s="23"/>
      <c r="K12" s="23"/>
      <c r="L12" s="23" t="s">
        <v>2511</v>
      </c>
      <c r="M12" s="210"/>
      <c r="N12" s="210" t="s">
        <v>2733</v>
      </c>
    </row>
    <row r="13" spans="1:14" ht="28.8" x14ac:dyDescent="0.3">
      <c r="B13" s="103" t="s">
        <v>11165</v>
      </c>
      <c r="C13" s="23" t="s">
        <v>11166</v>
      </c>
      <c r="D13" s="31" t="s">
        <v>598</v>
      </c>
      <c r="E13" s="23" t="s">
        <v>440</v>
      </c>
      <c r="F13" s="23" t="s">
        <v>11167</v>
      </c>
      <c r="G13" s="23"/>
      <c r="H13" s="23"/>
      <c r="I13" s="23" t="s">
        <v>11168</v>
      </c>
      <c r="J13" s="23" t="s">
        <v>440</v>
      </c>
      <c r="K13" s="23" t="s">
        <v>11169</v>
      </c>
      <c r="L13" s="23" t="s">
        <v>2511</v>
      </c>
      <c r="M13" s="210"/>
      <c r="N13" s="210" t="s">
        <v>2733</v>
      </c>
    </row>
    <row r="14" spans="1:14" ht="43.2" x14ac:dyDescent="0.3">
      <c r="B14" s="103" t="s">
        <v>11170</v>
      </c>
      <c r="C14" s="23" t="s">
        <v>11171</v>
      </c>
      <c r="D14" s="31" t="s">
        <v>598</v>
      </c>
      <c r="E14" s="23" t="s">
        <v>440</v>
      </c>
      <c r="F14" s="23" t="s">
        <v>11172</v>
      </c>
      <c r="G14" s="23"/>
      <c r="H14" s="23"/>
      <c r="I14" s="23"/>
      <c r="J14" s="23"/>
      <c r="K14" s="23"/>
      <c r="L14" s="23" t="s">
        <v>2511</v>
      </c>
      <c r="M14" s="210"/>
      <c r="N14" s="210" t="s">
        <v>2733</v>
      </c>
    </row>
    <row r="15" spans="1:14" ht="43.2" x14ac:dyDescent="0.3">
      <c r="B15" s="103" t="s">
        <v>11173</v>
      </c>
      <c r="C15" s="23" t="s">
        <v>11174</v>
      </c>
      <c r="D15" s="31" t="s">
        <v>598</v>
      </c>
      <c r="E15" s="23" t="s">
        <v>440</v>
      </c>
      <c r="F15" s="23" t="s">
        <v>11175</v>
      </c>
      <c r="G15" s="23"/>
      <c r="H15" s="23"/>
      <c r="I15" s="23" t="s">
        <v>11176</v>
      </c>
      <c r="J15" s="23" t="s">
        <v>440</v>
      </c>
      <c r="K15" s="23" t="s">
        <v>11177</v>
      </c>
      <c r="L15" s="23" t="s">
        <v>2511</v>
      </c>
      <c r="M15" s="210"/>
      <c r="N15" s="210" t="s">
        <v>2733</v>
      </c>
    </row>
    <row r="16" spans="1:14" ht="43.2" x14ac:dyDescent="0.3">
      <c r="B16" s="103" t="s">
        <v>11178</v>
      </c>
      <c r="C16" s="23" t="s">
        <v>11179</v>
      </c>
      <c r="D16" s="31" t="s">
        <v>598</v>
      </c>
      <c r="E16" s="23" t="s">
        <v>440</v>
      </c>
      <c r="F16" s="23" t="s">
        <v>11180</v>
      </c>
      <c r="G16" s="23"/>
      <c r="H16" s="23"/>
      <c r="I16" s="23"/>
      <c r="J16" s="23"/>
      <c r="K16" s="23"/>
      <c r="L16" s="23" t="s">
        <v>2511</v>
      </c>
      <c r="M16" s="210"/>
      <c r="N16" s="210" t="s">
        <v>2733</v>
      </c>
    </row>
    <row r="17" spans="2:14" ht="43.2" x14ac:dyDescent="0.3">
      <c r="B17" s="103" t="s">
        <v>11181</v>
      </c>
      <c r="C17" s="23" t="s">
        <v>11182</v>
      </c>
      <c r="D17" s="31" t="s">
        <v>598</v>
      </c>
      <c r="E17" s="23" t="s">
        <v>440</v>
      </c>
      <c r="F17" s="23" t="s">
        <v>11183</v>
      </c>
      <c r="G17" s="23"/>
      <c r="H17" s="23"/>
      <c r="I17" s="23" t="s">
        <v>11184</v>
      </c>
      <c r="J17" s="23" t="s">
        <v>440</v>
      </c>
      <c r="K17" s="23" t="s">
        <v>11185</v>
      </c>
      <c r="L17" s="23" t="s">
        <v>2511</v>
      </c>
      <c r="M17" s="210"/>
      <c r="N17" s="210" t="s">
        <v>2733</v>
      </c>
    </row>
    <row r="18" spans="2:14" ht="57.6" x14ac:dyDescent="0.3">
      <c r="B18" s="103" t="s">
        <v>11186</v>
      </c>
      <c r="C18" s="23" t="s">
        <v>11187</v>
      </c>
      <c r="D18" s="31" t="s">
        <v>598</v>
      </c>
      <c r="E18" s="23" t="s">
        <v>440</v>
      </c>
      <c r="F18" s="23" t="s">
        <v>11188</v>
      </c>
      <c r="G18" s="23"/>
      <c r="H18" s="23"/>
      <c r="I18" s="23"/>
      <c r="J18" s="23"/>
      <c r="K18" s="23"/>
      <c r="L18" s="23" t="s">
        <v>2511</v>
      </c>
      <c r="M18" s="210"/>
      <c r="N18" s="210" t="s">
        <v>2733</v>
      </c>
    </row>
    <row r="19" spans="2:14" ht="57.6" x14ac:dyDescent="0.3">
      <c r="B19" s="103" t="s">
        <v>11189</v>
      </c>
      <c r="C19" s="23" t="s">
        <v>11190</v>
      </c>
      <c r="D19" s="31" t="s">
        <v>598</v>
      </c>
      <c r="E19" s="23" t="s">
        <v>440</v>
      </c>
      <c r="F19" s="23" t="s">
        <v>11191</v>
      </c>
      <c r="G19" s="23"/>
      <c r="H19" s="23"/>
      <c r="I19" s="23" t="s">
        <v>11192</v>
      </c>
      <c r="J19" s="23" t="s">
        <v>440</v>
      </c>
      <c r="K19" s="23" t="s">
        <v>11193</v>
      </c>
      <c r="L19" s="23" t="s">
        <v>2511</v>
      </c>
      <c r="M19" s="210"/>
      <c r="N19" s="210" t="s">
        <v>2733</v>
      </c>
    </row>
    <row r="20" spans="2:14" ht="43.2" x14ac:dyDescent="0.3">
      <c r="B20" s="103" t="s">
        <v>11194</v>
      </c>
      <c r="C20" s="23" t="s">
        <v>11195</v>
      </c>
      <c r="D20" s="31" t="s">
        <v>598</v>
      </c>
      <c r="E20" s="23" t="s">
        <v>440</v>
      </c>
      <c r="F20" s="23" t="s">
        <v>11196</v>
      </c>
      <c r="G20" s="23"/>
      <c r="H20" s="23"/>
      <c r="I20" s="23"/>
      <c r="J20" s="23"/>
      <c r="K20" s="23"/>
      <c r="L20" s="23" t="s">
        <v>2511</v>
      </c>
      <c r="M20" s="210"/>
      <c r="N20" s="210" t="s">
        <v>2733</v>
      </c>
    </row>
    <row r="21" spans="2:14" ht="28.8" x14ac:dyDescent="0.3">
      <c r="B21" s="103" t="s">
        <v>11197</v>
      </c>
      <c r="C21" s="23" t="s">
        <v>11198</v>
      </c>
      <c r="D21" s="31" t="s">
        <v>598</v>
      </c>
      <c r="E21" s="23" t="s">
        <v>440</v>
      </c>
      <c r="F21" s="23" t="s">
        <v>11199</v>
      </c>
      <c r="G21" s="23"/>
      <c r="H21" s="23"/>
      <c r="I21" s="23" t="s">
        <v>11200</v>
      </c>
      <c r="J21" s="23" t="s">
        <v>440</v>
      </c>
      <c r="K21" s="23" t="s">
        <v>11201</v>
      </c>
      <c r="L21" s="23" t="s">
        <v>2511</v>
      </c>
      <c r="M21" s="210"/>
      <c r="N21" s="210" t="s">
        <v>2733</v>
      </c>
    </row>
    <row r="22" spans="2:14" ht="43.2" x14ac:dyDescent="0.3">
      <c r="B22" s="103" t="s">
        <v>11202</v>
      </c>
      <c r="C22" s="23" t="s">
        <v>11203</v>
      </c>
      <c r="D22" s="31" t="s">
        <v>598</v>
      </c>
      <c r="E22" s="23" t="s">
        <v>440</v>
      </c>
      <c r="F22" s="23" t="s">
        <v>11204</v>
      </c>
      <c r="G22" s="23"/>
      <c r="H22" s="23"/>
      <c r="I22" s="23"/>
      <c r="J22" s="23"/>
      <c r="K22" s="23"/>
      <c r="L22" s="23" t="s">
        <v>2511</v>
      </c>
      <c r="M22" s="210"/>
      <c r="N22" s="210" t="s">
        <v>2733</v>
      </c>
    </row>
    <row r="23" spans="2:14" ht="28.8" x14ac:dyDescent="0.3">
      <c r="B23" s="103" t="s">
        <v>11205</v>
      </c>
      <c r="C23" s="23" t="s">
        <v>11206</v>
      </c>
      <c r="D23" s="31" t="s">
        <v>598</v>
      </c>
      <c r="E23" s="23" t="s">
        <v>440</v>
      </c>
      <c r="F23" s="23" t="s">
        <v>11207</v>
      </c>
      <c r="G23" s="23"/>
      <c r="H23" s="23"/>
      <c r="I23" s="23" t="s">
        <v>11208</v>
      </c>
      <c r="J23" s="23" t="s">
        <v>440</v>
      </c>
      <c r="K23" s="23" t="s">
        <v>11209</v>
      </c>
      <c r="L23" s="23" t="s">
        <v>2511</v>
      </c>
      <c r="M23" s="210"/>
      <c r="N23" s="210" t="s">
        <v>2733</v>
      </c>
    </row>
    <row r="24" spans="2:14" ht="43.2" x14ac:dyDescent="0.3">
      <c r="B24" s="103" t="s">
        <v>11210</v>
      </c>
      <c r="C24" s="23" t="s">
        <v>11211</v>
      </c>
      <c r="D24" s="31" t="s">
        <v>598</v>
      </c>
      <c r="E24" s="23" t="s">
        <v>440</v>
      </c>
      <c r="F24" s="23" t="s">
        <v>11212</v>
      </c>
      <c r="G24" s="23"/>
      <c r="H24" s="23" t="s">
        <v>11213</v>
      </c>
      <c r="I24" s="23" t="s">
        <v>2711</v>
      </c>
      <c r="J24" s="23" t="s">
        <v>440</v>
      </c>
      <c r="K24" s="23" t="s">
        <v>2712</v>
      </c>
      <c r="L24" s="23" t="s">
        <v>11214</v>
      </c>
      <c r="M24" s="210"/>
      <c r="N24" s="210" t="s">
        <v>11215</v>
      </c>
    </row>
    <row r="25" spans="2:14" ht="43.2" x14ac:dyDescent="0.3">
      <c r="B25" s="103" t="s">
        <v>11216</v>
      </c>
      <c r="C25" s="23" t="s">
        <v>11217</v>
      </c>
      <c r="D25" s="31" t="s">
        <v>598</v>
      </c>
      <c r="E25" s="23" t="s">
        <v>440</v>
      </c>
      <c r="F25" s="23" t="s">
        <v>11218</v>
      </c>
      <c r="G25" s="23"/>
      <c r="H25" s="23" t="s">
        <v>11219</v>
      </c>
      <c r="I25" s="23" t="s">
        <v>2711</v>
      </c>
      <c r="J25" s="23" t="s">
        <v>440</v>
      </c>
      <c r="K25" s="23" t="s">
        <v>2712</v>
      </c>
      <c r="L25" s="23" t="s">
        <v>11214</v>
      </c>
      <c r="M25" s="210"/>
      <c r="N25" s="210" t="s">
        <v>11220</v>
      </c>
    </row>
    <row r="26" spans="2:14" ht="15.6" x14ac:dyDescent="0.3">
      <c r="B26" s="118" t="s">
        <v>11221</v>
      </c>
      <c r="C26" s="118"/>
      <c r="D26" s="118"/>
      <c r="E26" s="118"/>
      <c r="F26" s="118"/>
      <c r="G26" s="118"/>
      <c r="H26" s="119"/>
      <c r="I26" s="118"/>
      <c r="J26" s="120"/>
      <c r="K26" s="118"/>
      <c r="L26" s="118"/>
      <c r="M26" s="118"/>
      <c r="N26" s="118"/>
    </row>
    <row r="27" spans="2:14" ht="57.6" x14ac:dyDescent="0.3">
      <c r="B27" s="103" t="s">
        <v>11162</v>
      </c>
      <c r="C27" s="23" t="s">
        <v>11222</v>
      </c>
      <c r="D27" s="31" t="s">
        <v>598</v>
      </c>
      <c r="E27" s="23" t="s">
        <v>440</v>
      </c>
      <c r="F27" s="23" t="s">
        <v>11223</v>
      </c>
      <c r="G27" s="23"/>
      <c r="H27" s="23"/>
      <c r="I27" s="23"/>
      <c r="J27" s="23"/>
      <c r="K27" s="23"/>
      <c r="L27" s="23" t="s">
        <v>2511</v>
      </c>
      <c r="M27" s="210"/>
      <c r="N27" s="210" t="s">
        <v>2733</v>
      </c>
    </row>
    <row r="28" spans="2:14" ht="57.6" x14ac:dyDescent="0.3">
      <c r="B28" s="103" t="s">
        <v>11165</v>
      </c>
      <c r="C28" s="23" t="s">
        <v>11224</v>
      </c>
      <c r="D28" s="31" t="s">
        <v>598</v>
      </c>
      <c r="E28" s="23" t="s">
        <v>440</v>
      </c>
      <c r="F28" s="23" t="s">
        <v>11225</v>
      </c>
      <c r="G28" s="23"/>
      <c r="H28" s="23"/>
      <c r="I28" s="23" t="s">
        <v>11226</v>
      </c>
      <c r="J28" s="23" t="s">
        <v>440</v>
      </c>
      <c r="K28" s="23" t="s">
        <v>11227</v>
      </c>
      <c r="L28" s="23" t="s">
        <v>2511</v>
      </c>
      <c r="M28" s="210"/>
      <c r="N28" s="210" t="s">
        <v>2733</v>
      </c>
    </row>
    <row r="29" spans="2:14" ht="72" x14ac:dyDescent="0.3">
      <c r="B29" s="103" t="s">
        <v>11228</v>
      </c>
      <c r="C29" s="23" t="s">
        <v>11229</v>
      </c>
      <c r="D29" s="31" t="s">
        <v>598</v>
      </c>
      <c r="E29" s="23" t="s">
        <v>440</v>
      </c>
      <c r="F29" s="23" t="s">
        <v>11230</v>
      </c>
      <c r="G29" s="23"/>
      <c r="H29" s="23"/>
      <c r="I29" s="23"/>
      <c r="J29" s="23"/>
      <c r="K29" s="23"/>
      <c r="L29" s="23" t="s">
        <v>2511</v>
      </c>
      <c r="M29" s="210"/>
      <c r="N29" s="210" t="s">
        <v>2733</v>
      </c>
    </row>
    <row r="30" spans="2:14" ht="57.6" x14ac:dyDescent="0.3">
      <c r="B30" s="103" t="s">
        <v>11231</v>
      </c>
      <c r="C30" s="23" t="s">
        <v>11232</v>
      </c>
      <c r="D30" s="31" t="s">
        <v>598</v>
      </c>
      <c r="E30" s="23" t="s">
        <v>440</v>
      </c>
      <c r="F30" s="23" t="s">
        <v>11233</v>
      </c>
      <c r="G30" s="23"/>
      <c r="H30" s="23"/>
      <c r="I30" s="23" t="s">
        <v>11234</v>
      </c>
      <c r="J30" s="23" t="s">
        <v>440</v>
      </c>
      <c r="K30" s="23" t="s">
        <v>11235</v>
      </c>
      <c r="L30" s="23" t="s">
        <v>2511</v>
      </c>
      <c r="M30" s="210"/>
      <c r="N30" s="210" t="s">
        <v>2733</v>
      </c>
    </row>
    <row r="31" spans="2:14" ht="72" x14ac:dyDescent="0.3">
      <c r="B31" s="103" t="s">
        <v>11236</v>
      </c>
      <c r="C31" s="23" t="s">
        <v>11237</v>
      </c>
      <c r="D31" s="31" t="s">
        <v>598</v>
      </c>
      <c r="E31" s="23" t="s">
        <v>440</v>
      </c>
      <c r="F31" s="23" t="s">
        <v>11238</v>
      </c>
      <c r="G31" s="23"/>
      <c r="H31" s="23"/>
      <c r="I31" s="23"/>
      <c r="J31" s="23"/>
      <c r="K31" s="23"/>
      <c r="L31" s="23" t="s">
        <v>2511</v>
      </c>
      <c r="M31" s="210"/>
      <c r="N31" s="210" t="s">
        <v>2733</v>
      </c>
    </row>
    <row r="32" spans="2:14" ht="57.6" x14ac:dyDescent="0.3">
      <c r="B32" s="103" t="s">
        <v>11239</v>
      </c>
      <c r="C32" s="23" t="s">
        <v>11240</v>
      </c>
      <c r="D32" s="31" t="s">
        <v>598</v>
      </c>
      <c r="E32" s="23" t="s">
        <v>440</v>
      </c>
      <c r="F32" s="23" t="s">
        <v>11241</v>
      </c>
      <c r="G32" s="23"/>
      <c r="H32" s="23"/>
      <c r="I32" s="23" t="s">
        <v>11242</v>
      </c>
      <c r="J32" s="23" t="s">
        <v>440</v>
      </c>
      <c r="K32" s="23" t="s">
        <v>11243</v>
      </c>
      <c r="L32" s="23" t="s">
        <v>2511</v>
      </c>
      <c r="M32" s="210"/>
      <c r="N32" s="210" t="s">
        <v>2733</v>
      </c>
    </row>
    <row r="33" spans="2:14" ht="57.6" x14ac:dyDescent="0.3">
      <c r="B33" s="103" t="s">
        <v>11244</v>
      </c>
      <c r="C33" s="23" t="s">
        <v>11245</v>
      </c>
      <c r="D33" s="31" t="s">
        <v>598</v>
      </c>
      <c r="E33" s="23" t="s">
        <v>440</v>
      </c>
      <c r="F33" s="23" t="s">
        <v>11246</v>
      </c>
      <c r="G33" s="23"/>
      <c r="H33" s="23"/>
      <c r="I33" s="23"/>
      <c r="J33" s="23"/>
      <c r="K33" s="23"/>
      <c r="L33" s="23" t="s">
        <v>2511</v>
      </c>
      <c r="M33" s="210"/>
      <c r="N33" s="210" t="s">
        <v>2733</v>
      </c>
    </row>
    <row r="34" spans="2:14" ht="57.6" x14ac:dyDescent="0.3">
      <c r="B34" s="103" t="s">
        <v>11247</v>
      </c>
      <c r="C34" s="23" t="s">
        <v>11248</v>
      </c>
      <c r="D34" s="31" t="s">
        <v>598</v>
      </c>
      <c r="E34" s="23" t="s">
        <v>440</v>
      </c>
      <c r="F34" s="23" t="s">
        <v>11249</v>
      </c>
      <c r="G34" s="23"/>
      <c r="H34" s="23"/>
      <c r="I34" s="23" t="s">
        <v>11250</v>
      </c>
      <c r="J34" s="23" t="s">
        <v>440</v>
      </c>
      <c r="K34" s="23" t="s">
        <v>11251</v>
      </c>
      <c r="L34" s="23" t="s">
        <v>2511</v>
      </c>
      <c r="M34" s="210"/>
      <c r="N34" s="210" t="s">
        <v>2733</v>
      </c>
    </row>
    <row r="35" spans="2:14" ht="57.6" x14ac:dyDescent="0.3">
      <c r="B35" s="103" t="s">
        <v>11178</v>
      </c>
      <c r="C35" s="23" t="s">
        <v>11252</v>
      </c>
      <c r="D35" s="31" t="s">
        <v>598</v>
      </c>
      <c r="E35" s="23" t="s">
        <v>440</v>
      </c>
      <c r="F35" s="23" t="s">
        <v>11253</v>
      </c>
      <c r="G35" s="23"/>
      <c r="H35" s="23"/>
      <c r="I35" s="23"/>
      <c r="J35" s="23"/>
      <c r="K35" s="23"/>
      <c r="L35" s="23" t="s">
        <v>2511</v>
      </c>
      <c r="M35" s="210"/>
      <c r="N35" s="210" t="s">
        <v>2733</v>
      </c>
    </row>
    <row r="36" spans="2:14" ht="101.7" customHeight="1" x14ac:dyDescent="0.3">
      <c r="B36" s="103" t="s">
        <v>11181</v>
      </c>
      <c r="C36" s="23" t="s">
        <v>11254</v>
      </c>
      <c r="D36" s="31" t="s">
        <v>598</v>
      </c>
      <c r="E36" s="23" t="s">
        <v>440</v>
      </c>
      <c r="F36" s="23" t="s">
        <v>11255</v>
      </c>
      <c r="G36" s="23"/>
      <c r="H36" s="23"/>
      <c r="I36" s="23" t="s">
        <v>11256</v>
      </c>
      <c r="J36" s="23" t="s">
        <v>440</v>
      </c>
      <c r="K36" s="23" t="s">
        <v>11257</v>
      </c>
      <c r="L36" s="23" t="s">
        <v>2511</v>
      </c>
      <c r="M36" s="210"/>
      <c r="N36" s="210" t="s">
        <v>2733</v>
      </c>
    </row>
    <row r="37" spans="2:14" ht="99.6" customHeight="1" x14ac:dyDescent="0.3">
      <c r="B37" s="103" t="s">
        <v>11258</v>
      </c>
      <c r="C37" s="23" t="s">
        <v>11259</v>
      </c>
      <c r="D37" s="31" t="s">
        <v>598</v>
      </c>
      <c r="E37" s="23" t="s">
        <v>440</v>
      </c>
      <c r="F37" s="23" t="s">
        <v>11260</v>
      </c>
      <c r="G37" s="23"/>
      <c r="H37" s="23"/>
      <c r="I37" s="23"/>
      <c r="J37" s="23"/>
      <c r="K37" s="23"/>
      <c r="L37" s="23" t="s">
        <v>2511</v>
      </c>
      <c r="M37" s="210"/>
      <c r="N37" s="210" t="s">
        <v>2733</v>
      </c>
    </row>
    <row r="38" spans="2:14" ht="72" x14ac:dyDescent="0.3">
      <c r="B38" s="103" t="s">
        <v>11261</v>
      </c>
      <c r="C38" s="23" t="s">
        <v>11262</v>
      </c>
      <c r="D38" s="31" t="s">
        <v>598</v>
      </c>
      <c r="E38" s="23" t="s">
        <v>440</v>
      </c>
      <c r="F38" s="23" t="s">
        <v>11263</v>
      </c>
      <c r="G38" s="23"/>
      <c r="H38" s="23"/>
      <c r="I38" s="23" t="s">
        <v>11264</v>
      </c>
      <c r="J38" s="23" t="s">
        <v>440</v>
      </c>
      <c r="K38" s="23" t="s">
        <v>11265</v>
      </c>
      <c r="L38" s="23" t="s">
        <v>2511</v>
      </c>
      <c r="M38" s="210"/>
      <c r="N38" s="210" t="s">
        <v>2733</v>
      </c>
    </row>
    <row r="39" spans="2:14" ht="57.6" x14ac:dyDescent="0.3">
      <c r="B39" s="103" t="s">
        <v>11266</v>
      </c>
      <c r="C39" s="23" t="s">
        <v>11267</v>
      </c>
      <c r="D39" s="31" t="s">
        <v>598</v>
      </c>
      <c r="E39" s="23" t="s">
        <v>440</v>
      </c>
      <c r="F39" s="23" t="s">
        <v>11268</v>
      </c>
      <c r="G39" s="23"/>
      <c r="H39" s="23"/>
      <c r="I39" s="23"/>
      <c r="J39" s="23"/>
      <c r="K39" s="23"/>
      <c r="L39" s="23" t="s">
        <v>2511</v>
      </c>
      <c r="M39" s="210"/>
      <c r="N39" s="210" t="s">
        <v>2733</v>
      </c>
    </row>
    <row r="40" spans="2:14" ht="57.6" x14ac:dyDescent="0.3">
      <c r="B40" s="103" t="s">
        <v>11269</v>
      </c>
      <c r="C40" s="23" t="s">
        <v>11270</v>
      </c>
      <c r="D40" s="31" t="s">
        <v>598</v>
      </c>
      <c r="E40" s="23" t="s">
        <v>440</v>
      </c>
      <c r="F40" s="23" t="s">
        <v>11271</v>
      </c>
      <c r="G40" s="23"/>
      <c r="H40" s="23"/>
      <c r="I40" s="23" t="s">
        <v>11272</v>
      </c>
      <c r="J40" s="23" t="s">
        <v>440</v>
      </c>
      <c r="K40" s="23" t="s">
        <v>11273</v>
      </c>
      <c r="L40" s="23" t="s">
        <v>2511</v>
      </c>
      <c r="M40" s="210"/>
      <c r="N40" s="210" t="s">
        <v>2733</v>
      </c>
    </row>
    <row r="41" spans="2:14" ht="57.6" x14ac:dyDescent="0.3">
      <c r="B41" s="103" t="s">
        <v>11202</v>
      </c>
      <c r="C41" s="23" t="s">
        <v>11274</v>
      </c>
      <c r="D41" s="31" t="s">
        <v>598</v>
      </c>
      <c r="E41" s="23" t="s">
        <v>440</v>
      </c>
      <c r="F41" s="23" t="s">
        <v>11275</v>
      </c>
      <c r="G41" s="23"/>
      <c r="H41" s="23"/>
      <c r="I41" s="23"/>
      <c r="J41" s="23"/>
      <c r="K41" s="23"/>
      <c r="L41" s="23" t="s">
        <v>2511</v>
      </c>
      <c r="M41" s="210"/>
      <c r="N41" s="210" t="s">
        <v>2733</v>
      </c>
    </row>
    <row r="42" spans="2:14" ht="43.2" x14ac:dyDescent="0.3">
      <c r="B42" s="103" t="s">
        <v>11205</v>
      </c>
      <c r="C42" s="23" t="s">
        <v>11276</v>
      </c>
      <c r="D42" s="31" t="s">
        <v>598</v>
      </c>
      <c r="E42" s="23" t="s">
        <v>440</v>
      </c>
      <c r="F42" s="23" t="s">
        <v>11277</v>
      </c>
      <c r="G42" s="23"/>
      <c r="H42" s="23"/>
      <c r="I42" s="23" t="s">
        <v>11278</v>
      </c>
      <c r="J42" s="23" t="s">
        <v>440</v>
      </c>
      <c r="K42" s="23" t="s">
        <v>11279</v>
      </c>
      <c r="L42" s="23" t="s">
        <v>2511</v>
      </c>
      <c r="M42" s="210"/>
      <c r="N42" s="210" t="s">
        <v>2733</v>
      </c>
    </row>
    <row r="43" spans="2:14" ht="43.2" x14ac:dyDescent="0.3">
      <c r="B43" s="103" t="s">
        <v>11210</v>
      </c>
      <c r="C43" s="23" t="s">
        <v>11280</v>
      </c>
      <c r="D43" s="31" t="s">
        <v>598</v>
      </c>
      <c r="E43" s="23" t="s">
        <v>440</v>
      </c>
      <c r="F43" s="23" t="s">
        <v>11281</v>
      </c>
      <c r="G43" s="23"/>
      <c r="H43" s="23" t="s">
        <v>11282</v>
      </c>
      <c r="I43" s="23" t="s">
        <v>2711</v>
      </c>
      <c r="J43" s="23" t="s">
        <v>440</v>
      </c>
      <c r="K43" s="23" t="s">
        <v>2712</v>
      </c>
      <c r="L43" s="23" t="s">
        <v>11214</v>
      </c>
      <c r="M43" s="210"/>
      <c r="N43" s="210" t="s">
        <v>11283</v>
      </c>
    </row>
    <row r="44" spans="2:14" ht="43.2" x14ac:dyDescent="0.3">
      <c r="B44" s="103" t="s">
        <v>11216</v>
      </c>
      <c r="C44" s="23" t="s">
        <v>11284</v>
      </c>
      <c r="D44" s="31" t="s">
        <v>598</v>
      </c>
      <c r="E44" s="23" t="s">
        <v>440</v>
      </c>
      <c r="F44" s="23" t="s">
        <v>11285</v>
      </c>
      <c r="G44" s="23"/>
      <c r="H44" s="23" t="s">
        <v>11286</v>
      </c>
      <c r="I44" s="23" t="s">
        <v>2711</v>
      </c>
      <c r="J44" s="23" t="s">
        <v>440</v>
      </c>
      <c r="K44" s="23" t="s">
        <v>2712</v>
      </c>
      <c r="L44" s="23" t="s">
        <v>11214</v>
      </c>
      <c r="M44" s="210"/>
      <c r="N44" s="210" t="s">
        <v>11287</v>
      </c>
    </row>
    <row r="45" spans="2:14" ht="43.2" x14ac:dyDescent="0.3">
      <c r="B45" s="103" t="s">
        <v>11288</v>
      </c>
      <c r="C45" s="23" t="s">
        <v>11289</v>
      </c>
      <c r="D45" s="31" t="s">
        <v>598</v>
      </c>
      <c r="E45" s="23" t="s">
        <v>440</v>
      </c>
      <c r="F45" s="23" t="s">
        <v>11290</v>
      </c>
      <c r="G45" s="23"/>
      <c r="H45" s="23"/>
      <c r="I45" s="23"/>
      <c r="J45" s="23"/>
      <c r="K45" s="23"/>
      <c r="L45" s="23"/>
      <c r="M45" s="210"/>
      <c r="N45" s="210" t="s">
        <v>11291</v>
      </c>
    </row>
    <row r="46" spans="2:14" ht="15.6" x14ac:dyDescent="0.3">
      <c r="B46" s="78" t="s">
        <v>11292</v>
      </c>
      <c r="C46" s="118"/>
      <c r="D46" s="118"/>
      <c r="E46" s="118"/>
      <c r="F46" s="118"/>
      <c r="G46" s="118"/>
      <c r="H46" s="119"/>
      <c r="I46" s="118"/>
      <c r="J46" s="120"/>
      <c r="K46" s="118"/>
      <c r="L46" s="118"/>
      <c r="M46" s="118"/>
      <c r="N46" s="118"/>
    </row>
    <row r="47" spans="2:14" ht="66.599999999999994" customHeight="1" x14ac:dyDescent="0.3">
      <c r="B47" s="103" t="s">
        <v>11162</v>
      </c>
      <c r="C47" s="23" t="s">
        <v>11293</v>
      </c>
      <c r="D47" s="31" t="s">
        <v>598</v>
      </c>
      <c r="E47" s="23" t="s">
        <v>440</v>
      </c>
      <c r="F47" s="23" t="s">
        <v>11294</v>
      </c>
      <c r="G47" s="23"/>
      <c r="H47" s="23"/>
      <c r="I47" s="23"/>
      <c r="J47" s="23"/>
      <c r="K47" s="23"/>
      <c r="L47" s="23" t="s">
        <v>2511</v>
      </c>
      <c r="M47" s="210"/>
      <c r="N47" s="210" t="s">
        <v>2733</v>
      </c>
    </row>
    <row r="48" spans="2:14" ht="66.599999999999994" customHeight="1" x14ac:dyDescent="0.3">
      <c r="B48" s="103" t="s">
        <v>11165</v>
      </c>
      <c r="C48" s="23" t="s">
        <v>11295</v>
      </c>
      <c r="D48" s="31" t="s">
        <v>598</v>
      </c>
      <c r="E48" s="23" t="s">
        <v>440</v>
      </c>
      <c r="F48" s="23" t="s">
        <v>11296</v>
      </c>
      <c r="G48" s="23"/>
      <c r="H48" s="23"/>
      <c r="I48" s="23" t="s">
        <v>11297</v>
      </c>
      <c r="J48" s="23" t="s">
        <v>440</v>
      </c>
      <c r="K48" s="23" t="s">
        <v>11298</v>
      </c>
      <c r="L48" s="23" t="s">
        <v>2511</v>
      </c>
      <c r="M48" s="210"/>
      <c r="N48" s="210" t="s">
        <v>2733</v>
      </c>
    </row>
    <row r="49" spans="2:14" ht="66.599999999999994" customHeight="1" x14ac:dyDescent="0.3">
      <c r="B49" s="103" t="s">
        <v>11228</v>
      </c>
      <c r="C49" s="23" t="s">
        <v>11299</v>
      </c>
      <c r="D49" s="31" t="s">
        <v>598</v>
      </c>
      <c r="E49" s="23" t="s">
        <v>440</v>
      </c>
      <c r="F49" s="23" t="s">
        <v>11300</v>
      </c>
      <c r="G49" s="23"/>
      <c r="H49" s="23"/>
      <c r="I49" s="23"/>
      <c r="J49" s="23"/>
      <c r="K49" s="23"/>
      <c r="L49" s="23" t="s">
        <v>2511</v>
      </c>
      <c r="M49" s="210"/>
      <c r="N49" s="210" t="s">
        <v>2733</v>
      </c>
    </row>
    <row r="50" spans="2:14" ht="66.599999999999994" customHeight="1" x14ac:dyDescent="0.3">
      <c r="B50" s="103" t="s">
        <v>11231</v>
      </c>
      <c r="C50" s="23" t="s">
        <v>11301</v>
      </c>
      <c r="D50" s="31" t="s">
        <v>598</v>
      </c>
      <c r="E50" s="23" t="s">
        <v>440</v>
      </c>
      <c r="F50" s="23" t="s">
        <v>11302</v>
      </c>
      <c r="G50" s="23"/>
      <c r="H50" s="23"/>
      <c r="I50" s="23" t="s">
        <v>11303</v>
      </c>
      <c r="J50" s="23" t="s">
        <v>440</v>
      </c>
      <c r="K50" s="23" t="s">
        <v>11304</v>
      </c>
      <c r="L50" s="23" t="s">
        <v>2511</v>
      </c>
      <c r="M50" s="210"/>
      <c r="N50" s="210" t="s">
        <v>2733</v>
      </c>
    </row>
    <row r="51" spans="2:14" ht="66.599999999999994" customHeight="1" x14ac:dyDescent="0.3">
      <c r="B51" s="103" t="s">
        <v>11236</v>
      </c>
      <c r="C51" s="23" t="s">
        <v>11305</v>
      </c>
      <c r="D51" s="31" t="s">
        <v>598</v>
      </c>
      <c r="E51" s="23" t="s">
        <v>440</v>
      </c>
      <c r="F51" s="23" t="s">
        <v>11306</v>
      </c>
      <c r="G51" s="23"/>
      <c r="H51" s="23"/>
      <c r="I51" s="23"/>
      <c r="J51" s="23"/>
      <c r="K51" s="23"/>
      <c r="L51" s="23" t="s">
        <v>2511</v>
      </c>
      <c r="M51" s="210"/>
      <c r="N51" s="210" t="s">
        <v>2733</v>
      </c>
    </row>
    <row r="52" spans="2:14" ht="66.599999999999994" customHeight="1" x14ac:dyDescent="0.3">
      <c r="B52" s="103" t="s">
        <v>11239</v>
      </c>
      <c r="C52" s="23" t="s">
        <v>11307</v>
      </c>
      <c r="D52" s="31" t="s">
        <v>598</v>
      </c>
      <c r="E52" s="23" t="s">
        <v>440</v>
      </c>
      <c r="F52" s="23" t="s">
        <v>11308</v>
      </c>
      <c r="G52" s="23"/>
      <c r="H52" s="23"/>
      <c r="I52" s="23" t="s">
        <v>11309</v>
      </c>
      <c r="J52" s="23" t="s">
        <v>440</v>
      </c>
      <c r="K52" s="23" t="s">
        <v>11310</v>
      </c>
      <c r="L52" s="23" t="s">
        <v>2511</v>
      </c>
      <c r="M52" s="210"/>
      <c r="N52" s="210" t="s">
        <v>2733</v>
      </c>
    </row>
    <row r="53" spans="2:14" ht="66.599999999999994" customHeight="1" x14ac:dyDescent="0.3">
      <c r="B53" s="103" t="s">
        <v>11244</v>
      </c>
      <c r="C53" s="23" t="s">
        <v>11311</v>
      </c>
      <c r="D53" s="31" t="s">
        <v>598</v>
      </c>
      <c r="E53" s="23" t="s">
        <v>440</v>
      </c>
      <c r="F53" s="23" t="s">
        <v>11312</v>
      </c>
      <c r="G53" s="23"/>
      <c r="H53" s="23"/>
      <c r="I53" s="23"/>
      <c r="J53" s="23"/>
      <c r="K53" s="23"/>
      <c r="L53" s="23" t="s">
        <v>2511</v>
      </c>
      <c r="M53" s="210"/>
      <c r="N53" s="210" t="s">
        <v>2733</v>
      </c>
    </row>
    <row r="54" spans="2:14" ht="66.599999999999994" customHeight="1" x14ac:dyDescent="0.3">
      <c r="B54" s="103" t="s">
        <v>11247</v>
      </c>
      <c r="C54" s="23" t="s">
        <v>11313</v>
      </c>
      <c r="D54" s="31" t="s">
        <v>598</v>
      </c>
      <c r="E54" s="23" t="s">
        <v>440</v>
      </c>
      <c r="F54" s="23" t="s">
        <v>11314</v>
      </c>
      <c r="G54" s="23"/>
      <c r="H54" s="23"/>
      <c r="I54" s="23" t="s">
        <v>11315</v>
      </c>
      <c r="J54" s="23" t="s">
        <v>440</v>
      </c>
      <c r="K54" s="23" t="s">
        <v>11316</v>
      </c>
      <c r="L54" s="23" t="s">
        <v>2511</v>
      </c>
      <c r="M54" s="210"/>
      <c r="N54" s="210" t="s">
        <v>2733</v>
      </c>
    </row>
    <row r="55" spans="2:14" ht="66.599999999999994" customHeight="1" x14ac:dyDescent="0.3">
      <c r="B55" s="103" t="s">
        <v>11178</v>
      </c>
      <c r="C55" s="23" t="s">
        <v>11317</v>
      </c>
      <c r="D55" s="31" t="s">
        <v>598</v>
      </c>
      <c r="E55" s="23" t="s">
        <v>440</v>
      </c>
      <c r="F55" s="23" t="s">
        <v>11318</v>
      </c>
      <c r="G55" s="23"/>
      <c r="H55" s="23"/>
      <c r="I55" s="23"/>
      <c r="J55" s="23"/>
      <c r="K55" s="23"/>
      <c r="L55" s="23" t="s">
        <v>2511</v>
      </c>
      <c r="M55" s="210"/>
      <c r="N55" s="210" t="s">
        <v>2733</v>
      </c>
    </row>
    <row r="56" spans="2:14" ht="66.599999999999994" customHeight="1" x14ac:dyDescent="0.3">
      <c r="B56" s="103" t="s">
        <v>11181</v>
      </c>
      <c r="C56" s="23" t="s">
        <v>11319</v>
      </c>
      <c r="D56" s="31" t="s">
        <v>598</v>
      </c>
      <c r="E56" s="23" t="s">
        <v>440</v>
      </c>
      <c r="F56" s="23" t="s">
        <v>11320</v>
      </c>
      <c r="G56" s="23"/>
      <c r="H56" s="23"/>
      <c r="I56" s="23" t="s">
        <v>11321</v>
      </c>
      <c r="J56" s="23" t="s">
        <v>440</v>
      </c>
      <c r="K56" s="23" t="s">
        <v>11322</v>
      </c>
      <c r="L56" s="23" t="s">
        <v>2511</v>
      </c>
      <c r="M56" s="210"/>
      <c r="N56" s="210" t="s">
        <v>2733</v>
      </c>
    </row>
    <row r="57" spans="2:14" ht="66.599999999999994" customHeight="1" x14ac:dyDescent="0.3">
      <c r="B57" s="103" t="s">
        <v>11258</v>
      </c>
      <c r="C57" s="23" t="s">
        <v>11323</v>
      </c>
      <c r="D57" s="31" t="s">
        <v>598</v>
      </c>
      <c r="E57" s="23" t="s">
        <v>440</v>
      </c>
      <c r="F57" s="23" t="s">
        <v>11324</v>
      </c>
      <c r="G57" s="23"/>
      <c r="H57" s="23"/>
      <c r="I57" s="23"/>
      <c r="J57" s="23"/>
      <c r="K57" s="23"/>
      <c r="L57" s="23" t="s">
        <v>2511</v>
      </c>
      <c r="M57" s="210"/>
      <c r="N57" s="210" t="s">
        <v>2733</v>
      </c>
    </row>
    <row r="58" spans="2:14" ht="66.599999999999994" customHeight="1" x14ac:dyDescent="0.3">
      <c r="B58" s="103" t="s">
        <v>11261</v>
      </c>
      <c r="C58" s="23" t="s">
        <v>11325</v>
      </c>
      <c r="D58" s="31" t="s">
        <v>598</v>
      </c>
      <c r="E58" s="23" t="s">
        <v>440</v>
      </c>
      <c r="F58" s="23" t="s">
        <v>11326</v>
      </c>
      <c r="G58" s="23"/>
      <c r="H58" s="23"/>
      <c r="I58" s="23" t="s">
        <v>11327</v>
      </c>
      <c r="J58" s="23" t="s">
        <v>440</v>
      </c>
      <c r="K58" s="23" t="s">
        <v>11328</v>
      </c>
      <c r="L58" s="23" t="s">
        <v>2511</v>
      </c>
      <c r="M58" s="210"/>
      <c r="N58" s="210" t="s">
        <v>2733</v>
      </c>
    </row>
    <row r="59" spans="2:14" ht="66.599999999999994" customHeight="1" x14ac:dyDescent="0.3">
      <c r="B59" s="103" t="s">
        <v>11266</v>
      </c>
      <c r="C59" s="23" t="s">
        <v>11329</v>
      </c>
      <c r="D59" s="31" t="s">
        <v>598</v>
      </c>
      <c r="E59" s="23" t="s">
        <v>440</v>
      </c>
      <c r="F59" s="23" t="s">
        <v>11330</v>
      </c>
      <c r="G59" s="23"/>
      <c r="H59" s="23"/>
      <c r="I59" s="23"/>
      <c r="J59" s="23"/>
      <c r="K59" s="23"/>
      <c r="L59" s="23" t="s">
        <v>2511</v>
      </c>
      <c r="M59" s="210"/>
      <c r="N59" s="210" t="s">
        <v>2733</v>
      </c>
    </row>
    <row r="60" spans="2:14" ht="66.599999999999994" customHeight="1" x14ac:dyDescent="0.3">
      <c r="B60" s="103" t="s">
        <v>11269</v>
      </c>
      <c r="C60" s="23" t="s">
        <v>11331</v>
      </c>
      <c r="D60" s="31" t="s">
        <v>598</v>
      </c>
      <c r="E60" s="23" t="s">
        <v>440</v>
      </c>
      <c r="F60" s="23" t="s">
        <v>11332</v>
      </c>
      <c r="G60" s="23"/>
      <c r="H60" s="23"/>
      <c r="I60" s="23" t="s">
        <v>11333</v>
      </c>
      <c r="J60" s="23" t="s">
        <v>440</v>
      </c>
      <c r="K60" s="23" t="s">
        <v>11334</v>
      </c>
      <c r="L60" s="23" t="s">
        <v>2511</v>
      </c>
      <c r="M60" s="210"/>
      <c r="N60" s="210" t="s">
        <v>2733</v>
      </c>
    </row>
    <row r="61" spans="2:14" ht="66.599999999999994" customHeight="1" x14ac:dyDescent="0.3">
      <c r="B61" s="103" t="s">
        <v>11202</v>
      </c>
      <c r="C61" s="23" t="s">
        <v>11335</v>
      </c>
      <c r="D61" s="31" t="s">
        <v>598</v>
      </c>
      <c r="E61" s="23" t="s">
        <v>440</v>
      </c>
      <c r="F61" s="23" t="s">
        <v>11336</v>
      </c>
      <c r="G61" s="23"/>
      <c r="H61" s="23"/>
      <c r="I61" s="23"/>
      <c r="J61" s="23"/>
      <c r="K61" s="23"/>
      <c r="L61" s="23" t="s">
        <v>2511</v>
      </c>
      <c r="M61" s="210"/>
      <c r="N61" s="210" t="s">
        <v>2733</v>
      </c>
    </row>
    <row r="62" spans="2:14" ht="66.599999999999994" customHeight="1" x14ac:dyDescent="0.3">
      <c r="B62" s="103" t="s">
        <v>11205</v>
      </c>
      <c r="C62" s="23" t="s">
        <v>11337</v>
      </c>
      <c r="D62" s="31" t="s">
        <v>598</v>
      </c>
      <c r="E62" s="23" t="s">
        <v>440</v>
      </c>
      <c r="F62" s="23" t="s">
        <v>11338</v>
      </c>
      <c r="G62" s="23"/>
      <c r="H62" s="23"/>
      <c r="I62" s="23" t="s">
        <v>11339</v>
      </c>
      <c r="J62" s="23" t="s">
        <v>440</v>
      </c>
      <c r="K62" s="23" t="s">
        <v>11340</v>
      </c>
      <c r="L62" s="23" t="s">
        <v>2511</v>
      </c>
      <c r="M62" s="210"/>
      <c r="N62" s="210" t="s">
        <v>2733</v>
      </c>
    </row>
    <row r="63" spans="2:14" ht="66.599999999999994" customHeight="1" x14ac:dyDescent="0.3">
      <c r="B63" s="103" t="s">
        <v>11210</v>
      </c>
      <c r="C63" s="23" t="s">
        <v>11341</v>
      </c>
      <c r="D63" s="31" t="s">
        <v>598</v>
      </c>
      <c r="E63" s="23" t="s">
        <v>440</v>
      </c>
      <c r="F63" s="23" t="s">
        <v>11342</v>
      </c>
      <c r="G63" s="23"/>
      <c r="H63" s="23" t="s">
        <v>11343</v>
      </c>
      <c r="I63" s="23" t="s">
        <v>2711</v>
      </c>
      <c r="J63" s="23" t="s">
        <v>440</v>
      </c>
      <c r="K63" s="23" t="s">
        <v>2712</v>
      </c>
      <c r="L63" s="23" t="s">
        <v>11214</v>
      </c>
      <c r="M63" s="210"/>
      <c r="N63" s="210" t="s">
        <v>11344</v>
      </c>
    </row>
    <row r="64" spans="2:14" ht="66.599999999999994" customHeight="1" x14ac:dyDescent="0.3">
      <c r="B64" s="103" t="s">
        <v>11216</v>
      </c>
      <c r="C64" s="23" t="s">
        <v>11345</v>
      </c>
      <c r="D64" s="31" t="s">
        <v>598</v>
      </c>
      <c r="E64" s="23" t="s">
        <v>440</v>
      </c>
      <c r="F64" s="23" t="s">
        <v>11346</v>
      </c>
      <c r="G64" s="23"/>
      <c r="H64" s="23" t="s">
        <v>11347</v>
      </c>
      <c r="I64" s="23" t="s">
        <v>2711</v>
      </c>
      <c r="J64" s="23" t="s">
        <v>440</v>
      </c>
      <c r="K64" s="23" t="s">
        <v>2712</v>
      </c>
      <c r="L64" s="23" t="s">
        <v>11214</v>
      </c>
      <c r="M64" s="210"/>
      <c r="N64" s="210" t="s">
        <v>11348</v>
      </c>
    </row>
    <row r="65" spans="1:15" ht="66.599999999999994" customHeight="1" x14ac:dyDescent="0.3">
      <c r="B65" s="103" t="s">
        <v>11349</v>
      </c>
      <c r="C65" s="23" t="s">
        <v>11350</v>
      </c>
      <c r="D65" s="31" t="s">
        <v>598</v>
      </c>
      <c r="E65" s="23" t="s">
        <v>440</v>
      </c>
      <c r="F65" s="23" t="s">
        <v>11351</v>
      </c>
      <c r="G65" s="23"/>
      <c r="H65" s="23"/>
      <c r="I65" s="23"/>
      <c r="J65" s="23"/>
      <c r="K65" s="23"/>
      <c r="L65" s="23"/>
      <c r="M65" s="210"/>
      <c r="N65" s="210" t="s">
        <v>11352</v>
      </c>
    </row>
    <row r="66" spans="1:15" ht="66.599999999999994" customHeight="1" x14ac:dyDescent="0.3">
      <c r="B66" s="103" t="s">
        <v>11353</v>
      </c>
      <c r="C66" s="23" t="s">
        <v>11354</v>
      </c>
      <c r="D66" s="31" t="s">
        <v>598</v>
      </c>
      <c r="E66" s="23" t="s">
        <v>440</v>
      </c>
      <c r="F66" s="23" t="s">
        <v>11355</v>
      </c>
      <c r="G66" s="23"/>
      <c r="H66" s="23" t="s">
        <v>11356</v>
      </c>
      <c r="I66" s="23" t="s">
        <v>2711</v>
      </c>
      <c r="J66" s="23" t="s">
        <v>440</v>
      </c>
      <c r="K66" s="23" t="s">
        <v>2712</v>
      </c>
      <c r="L66" s="23" t="s">
        <v>11357</v>
      </c>
      <c r="M66" s="210"/>
      <c r="N66" s="210" t="s">
        <v>11358</v>
      </c>
    </row>
    <row r="67" spans="1:15" ht="66.599999999999994" customHeight="1" x14ac:dyDescent="0.3">
      <c r="B67" s="898" t="s">
        <v>11359</v>
      </c>
      <c r="C67" s="51" t="s">
        <v>11360</v>
      </c>
      <c r="D67" s="45" t="s">
        <v>598</v>
      </c>
      <c r="E67" s="51" t="s">
        <v>440</v>
      </c>
      <c r="F67" s="51" t="s">
        <v>11361</v>
      </c>
      <c r="G67" s="45"/>
      <c r="H67" s="51" t="s">
        <v>11362</v>
      </c>
      <c r="I67" s="51" t="s">
        <v>2711</v>
      </c>
      <c r="J67" s="51" t="s">
        <v>440</v>
      </c>
      <c r="K67" s="51" t="s">
        <v>2712</v>
      </c>
      <c r="L67" s="51" t="s">
        <v>11357</v>
      </c>
      <c r="M67" s="222"/>
      <c r="N67" s="222" t="s">
        <v>11363</v>
      </c>
    </row>
    <row r="68" spans="1:15" s="39" customFormat="1" ht="15.6" x14ac:dyDescent="0.3">
      <c r="B68" s="913" t="s">
        <v>11364</v>
      </c>
      <c r="C68" s="511"/>
      <c r="D68" s="511"/>
      <c r="E68" s="511"/>
      <c r="F68" s="511"/>
      <c r="G68" s="511"/>
      <c r="H68" s="512"/>
      <c r="I68" s="511"/>
      <c r="J68" s="513"/>
      <c r="K68" s="511"/>
      <c r="L68" s="511"/>
      <c r="M68" s="511"/>
      <c r="N68" s="511"/>
    </row>
    <row r="69" spans="1:15" s="39" customFormat="1" ht="44.7" customHeight="1" x14ac:dyDescent="0.3">
      <c r="B69" s="186" t="s">
        <v>11365</v>
      </c>
      <c r="C69" s="22" t="s">
        <v>11366</v>
      </c>
      <c r="D69" s="20" t="s">
        <v>598</v>
      </c>
      <c r="E69" s="22" t="s">
        <v>440</v>
      </c>
      <c r="F69" s="22" t="s">
        <v>11367</v>
      </c>
      <c r="G69" s="22"/>
      <c r="H69" s="22"/>
      <c r="I69" s="22" t="s">
        <v>2711</v>
      </c>
      <c r="J69" s="22"/>
      <c r="K69" s="22" t="s">
        <v>2712</v>
      </c>
      <c r="L69" s="22" t="s">
        <v>2511</v>
      </c>
      <c r="M69" s="169"/>
      <c r="N69" s="169" t="s">
        <v>11368</v>
      </c>
    </row>
    <row r="70" spans="1:15" s="39" customFormat="1" ht="49.2" customHeight="1" x14ac:dyDescent="0.3">
      <c r="B70" s="810" t="s">
        <v>11369</v>
      </c>
      <c r="C70" s="208" t="s">
        <v>11370</v>
      </c>
      <c r="D70" s="41" t="s">
        <v>598</v>
      </c>
      <c r="E70" s="208" t="s">
        <v>440</v>
      </c>
      <c r="F70" s="208" t="s">
        <v>11371</v>
      </c>
      <c r="G70" s="208"/>
      <c r="H70" s="208"/>
      <c r="I70" s="208" t="s">
        <v>2711</v>
      </c>
      <c r="J70" s="208"/>
      <c r="K70" s="208" t="s">
        <v>2712</v>
      </c>
      <c r="L70" s="208" t="s">
        <v>2511</v>
      </c>
      <c r="M70" s="218"/>
      <c r="N70" s="218" t="s">
        <v>11372</v>
      </c>
      <c r="O70" s="773" t="s">
        <v>13510</v>
      </c>
    </row>
    <row r="71" spans="1:15" x14ac:dyDescent="0.3">
      <c r="A71" s="773" t="s">
        <v>13511</v>
      </c>
    </row>
  </sheetData>
  <sheetProtection algorithmName="SHA-512" hashValue="2zVLkk/SlqDTBwfcbTHxrnyO/RQW0d6tC9+7cQ66/VaYK5+P83UMxXfXNm33qZhgPJ683RuNboPL4tOEqxfVVQ==" saltValue="Z/un8CdgWlZZDp3vkETu5Q==" spinCount="100000" sheet="1" objects="1" scenarios="1"/>
  <phoneticPr fontId="10" type="noConversion"/>
  <hyperlinks>
    <hyperlink ref="A2" location="'Table of Contents'!A1" display="Table of Contents" xr:uid="{2707731A-0CB0-4D72-988A-F8499B40C202}"/>
  </hyperlinks>
  <pageMargins left="0.7" right="0.7" top="0.75" bottom="0.75" header="0.3" footer="0.3"/>
  <pageSetup scale="18" fitToHeight="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91F17-16FC-49E2-AA43-4161D890E090}">
  <sheetPr codeName="Sheet19">
    <tabColor theme="7" tint="0.59999389629810485"/>
    <pageSetUpPr fitToPage="1"/>
  </sheetPr>
  <dimension ref="A1:O721"/>
  <sheetViews>
    <sheetView showGridLines="0" zoomScale="93" zoomScaleNormal="93" workbookViewId="0"/>
  </sheetViews>
  <sheetFormatPr defaultColWidth="0" defaultRowHeight="14.4" zeroHeight="1" x14ac:dyDescent="0.3"/>
  <cols>
    <col min="1" max="1" width="9.5546875" style="5" customWidth="1"/>
    <col min="2" max="2" width="71.5546875" style="5" customWidth="1"/>
    <col min="3" max="3" width="24.88671875" style="5" customWidth="1"/>
    <col min="4" max="4" width="23" style="5" customWidth="1"/>
    <col min="5" max="5" width="26.5546875" style="5" customWidth="1"/>
    <col min="6" max="6" width="13.44140625" style="5" customWidth="1"/>
    <col min="7" max="7" width="18.109375" style="5" customWidth="1"/>
    <col min="8" max="8" width="59.33203125" style="63" customWidth="1"/>
    <col min="9" max="9" width="25.44140625" style="5" bestFit="1" customWidth="1"/>
    <col min="10" max="10" width="32.6640625" style="5" customWidth="1"/>
    <col min="11" max="11" width="33.88671875" style="5" bestFit="1" customWidth="1"/>
    <col min="12" max="12" width="24" style="5" customWidth="1"/>
    <col min="13" max="13" width="25.6640625" style="5" customWidth="1"/>
    <col min="14" max="14" width="25.109375" style="5" bestFit="1" customWidth="1"/>
    <col min="15" max="15" width="8.88671875" style="5" customWidth="1"/>
    <col min="16" max="16384" width="8.88671875" style="5" hidden="1"/>
  </cols>
  <sheetData>
    <row r="1" spans="1:14" ht="15" thickBot="1" x14ac:dyDescent="0.35">
      <c r="A1" s="773" t="s">
        <v>13536</v>
      </c>
    </row>
    <row r="2" spans="1:14" ht="64.5" customHeight="1" x14ac:dyDescent="0.3">
      <c r="A2" s="68" t="s">
        <v>0</v>
      </c>
      <c r="B2" s="507" t="s">
        <v>11373</v>
      </c>
      <c r="C2" s="508"/>
      <c r="D2" s="508"/>
      <c r="E2" s="508"/>
      <c r="F2" s="508"/>
      <c r="G2" s="508"/>
      <c r="H2" s="509"/>
      <c r="I2" s="508"/>
      <c r="J2" s="510"/>
      <c r="K2" s="508"/>
      <c r="L2" s="508"/>
      <c r="M2" s="508"/>
      <c r="N2" s="508"/>
    </row>
    <row r="3" spans="1:14" s="472" customFormat="1" ht="59.25" customHeight="1" thickBot="1" x14ac:dyDescent="0.35">
      <c r="B3" s="850" t="s">
        <v>414</v>
      </c>
      <c r="C3" s="851" t="s">
        <v>415</v>
      </c>
      <c r="D3" s="851" t="s">
        <v>416</v>
      </c>
      <c r="E3" s="851" t="s">
        <v>417</v>
      </c>
      <c r="F3" s="851" t="s">
        <v>418</v>
      </c>
      <c r="G3" s="851" t="s">
        <v>421</v>
      </c>
      <c r="H3" s="847" t="s">
        <v>5690</v>
      </c>
      <c r="I3" s="848" t="s">
        <v>426</v>
      </c>
      <c r="J3" s="848" t="s">
        <v>427</v>
      </c>
      <c r="K3" s="848" t="s">
        <v>428</v>
      </c>
      <c r="L3" s="848" t="s">
        <v>429</v>
      </c>
      <c r="M3" s="848" t="s">
        <v>430</v>
      </c>
      <c r="N3" s="849" t="s">
        <v>431</v>
      </c>
    </row>
    <row r="4" spans="1:14" x14ac:dyDescent="0.3">
      <c r="B4" s="898" t="s">
        <v>11374</v>
      </c>
      <c r="C4" s="36" t="s">
        <v>11375</v>
      </c>
      <c r="D4" s="36" t="s">
        <v>515</v>
      </c>
      <c r="E4" s="23" t="s">
        <v>440</v>
      </c>
      <c r="F4" s="243"/>
      <c r="G4" s="243"/>
      <c r="H4" s="36"/>
      <c r="I4" s="248"/>
      <c r="J4" s="249"/>
      <c r="K4" s="248"/>
      <c r="L4" s="248"/>
      <c r="M4" s="250"/>
      <c r="N4" s="250"/>
    </row>
    <row r="5" spans="1:14" x14ac:dyDescent="0.3">
      <c r="B5" s="103" t="s">
        <v>11376</v>
      </c>
      <c r="C5" s="3" t="s">
        <v>11377</v>
      </c>
      <c r="D5" s="3" t="s">
        <v>515</v>
      </c>
      <c r="E5" s="23" t="s">
        <v>440</v>
      </c>
      <c r="F5" s="2"/>
      <c r="G5" s="2"/>
      <c r="H5" s="3"/>
      <c r="I5" s="244"/>
      <c r="J5" s="3"/>
      <c r="K5" s="244"/>
      <c r="L5" s="244"/>
      <c r="M5" s="246"/>
      <c r="N5" s="246"/>
    </row>
    <row r="6" spans="1:14" x14ac:dyDescent="0.3">
      <c r="B6" s="103" t="s">
        <v>11378</v>
      </c>
      <c r="C6" s="3" t="s">
        <v>11379</v>
      </c>
      <c r="D6" s="3" t="s">
        <v>515</v>
      </c>
      <c r="E6" s="23" t="s">
        <v>440</v>
      </c>
      <c r="F6" s="2"/>
      <c r="G6" s="2"/>
      <c r="H6" s="3"/>
      <c r="I6" s="244"/>
      <c r="J6" s="3"/>
      <c r="K6" s="244"/>
      <c r="L6" s="244"/>
      <c r="M6" s="246"/>
      <c r="N6" s="246"/>
    </row>
    <row r="7" spans="1:14" x14ac:dyDescent="0.3">
      <c r="B7" s="103" t="s">
        <v>11380</v>
      </c>
      <c r="C7" s="3" t="s">
        <v>11381</v>
      </c>
      <c r="D7" s="3" t="s">
        <v>515</v>
      </c>
      <c r="E7" s="23" t="s">
        <v>440</v>
      </c>
      <c r="F7" s="2"/>
      <c r="G7" s="2"/>
      <c r="H7" s="3"/>
      <c r="I7" s="244"/>
      <c r="J7" s="3"/>
      <c r="K7" s="244"/>
      <c r="L7" s="244"/>
      <c r="M7" s="246"/>
      <c r="N7" s="246"/>
    </row>
    <row r="8" spans="1:14" x14ac:dyDescent="0.3">
      <c r="B8" s="103" t="s">
        <v>11382</v>
      </c>
      <c r="C8" s="3" t="s">
        <v>11383</v>
      </c>
      <c r="D8" s="3" t="s">
        <v>515</v>
      </c>
      <c r="E8" s="23" t="s">
        <v>440</v>
      </c>
      <c r="F8" s="2"/>
      <c r="G8" s="2"/>
      <c r="H8" s="3"/>
      <c r="I8" s="244"/>
      <c r="J8" s="3"/>
      <c r="K8" s="244"/>
      <c r="L8" s="244"/>
      <c r="M8" s="246"/>
      <c r="N8" s="246"/>
    </row>
    <row r="9" spans="1:14" x14ac:dyDescent="0.3">
      <c r="B9" s="103" t="s">
        <v>11384</v>
      </c>
      <c r="C9" s="3" t="s">
        <v>11385</v>
      </c>
      <c r="D9" s="3" t="s">
        <v>515</v>
      </c>
      <c r="E9" s="23" t="s">
        <v>440</v>
      </c>
      <c r="F9" s="2"/>
      <c r="G9" s="2"/>
      <c r="H9" s="3"/>
      <c r="I9" s="244"/>
      <c r="J9" s="3"/>
      <c r="K9" s="244"/>
      <c r="L9" s="244"/>
      <c r="M9" s="246"/>
      <c r="N9" s="246"/>
    </row>
    <row r="10" spans="1:14" x14ac:dyDescent="0.3">
      <c r="B10" s="103" t="s">
        <v>11386</v>
      </c>
      <c r="C10" s="3" t="s">
        <v>11387</v>
      </c>
      <c r="D10" s="3" t="s">
        <v>515</v>
      </c>
      <c r="E10" s="23" t="s">
        <v>440</v>
      </c>
      <c r="F10" s="2"/>
      <c r="G10" s="2"/>
      <c r="H10" s="3"/>
      <c r="I10" s="244"/>
      <c r="J10" s="3"/>
      <c r="K10" s="244"/>
      <c r="L10" s="244"/>
      <c r="M10" s="246"/>
      <c r="N10" s="246"/>
    </row>
    <row r="11" spans="1:14" x14ac:dyDescent="0.3">
      <c r="B11" s="103" t="s">
        <v>11388</v>
      </c>
      <c r="C11" s="3" t="s">
        <v>11389</v>
      </c>
      <c r="D11" s="3" t="s">
        <v>515</v>
      </c>
      <c r="E11" s="23" t="s">
        <v>440</v>
      </c>
      <c r="F11" s="2"/>
      <c r="G11" s="2"/>
      <c r="H11" s="3"/>
      <c r="I11" s="244"/>
      <c r="J11" s="3"/>
      <c r="K11" s="244"/>
      <c r="L11" s="244"/>
      <c r="M11" s="246"/>
      <c r="N11" s="246"/>
    </row>
    <row r="12" spans="1:14" x14ac:dyDescent="0.3">
      <c r="B12" s="103" t="s">
        <v>11390</v>
      </c>
      <c r="C12" s="3" t="s">
        <v>11391</v>
      </c>
      <c r="D12" s="3" t="s">
        <v>515</v>
      </c>
      <c r="E12" s="23" t="s">
        <v>440</v>
      </c>
      <c r="F12" s="2"/>
      <c r="G12" s="2"/>
      <c r="H12" s="3"/>
      <c r="I12" s="244"/>
      <c r="J12" s="3"/>
      <c r="K12" s="244"/>
      <c r="L12" s="244"/>
      <c r="M12" s="246"/>
      <c r="N12" s="246"/>
    </row>
    <row r="13" spans="1:14" x14ac:dyDescent="0.3">
      <c r="B13" s="103" t="s">
        <v>11392</v>
      </c>
      <c r="C13" s="3" t="s">
        <v>11393</v>
      </c>
      <c r="D13" s="3" t="s">
        <v>515</v>
      </c>
      <c r="E13" s="23" t="s">
        <v>440</v>
      </c>
      <c r="F13" s="2"/>
      <c r="G13" s="2"/>
      <c r="H13" s="3"/>
      <c r="I13" s="244"/>
      <c r="J13" s="3"/>
      <c r="K13" s="244"/>
      <c r="L13" s="244"/>
      <c r="M13" s="246"/>
      <c r="N13" s="246"/>
    </row>
    <row r="14" spans="1:14" x14ac:dyDescent="0.3">
      <c r="B14" s="103" t="s">
        <v>11394</v>
      </c>
      <c r="C14" s="3" t="s">
        <v>11395</v>
      </c>
      <c r="D14" s="3" t="s">
        <v>515</v>
      </c>
      <c r="E14" s="23" t="s">
        <v>440</v>
      </c>
      <c r="F14" s="2"/>
      <c r="G14" s="2"/>
      <c r="H14" s="3"/>
      <c r="I14" s="244"/>
      <c r="J14" s="3"/>
      <c r="K14" s="244"/>
      <c r="L14" s="244"/>
      <c r="M14" s="246"/>
      <c r="N14" s="246"/>
    </row>
    <row r="15" spans="1:14" x14ac:dyDescent="0.3">
      <c r="B15" s="103" t="s">
        <v>11396</v>
      </c>
      <c r="C15" s="3" t="s">
        <v>11397</v>
      </c>
      <c r="D15" s="3" t="s">
        <v>515</v>
      </c>
      <c r="E15" s="23" t="s">
        <v>440</v>
      </c>
      <c r="F15" s="2"/>
      <c r="G15" s="2"/>
      <c r="H15" s="3"/>
      <c r="I15" s="244"/>
      <c r="J15" s="3"/>
      <c r="K15" s="244"/>
      <c r="L15" s="244"/>
      <c r="M15" s="246"/>
      <c r="N15" s="246"/>
    </row>
    <row r="16" spans="1:14" x14ac:dyDescent="0.3">
      <c r="B16" s="64" t="s">
        <v>11398</v>
      </c>
      <c r="C16" s="64"/>
      <c r="D16" s="64"/>
      <c r="E16" s="64"/>
      <c r="F16" s="64"/>
      <c r="G16" s="64"/>
      <c r="H16" s="82"/>
      <c r="I16" s="244"/>
      <c r="J16" s="3"/>
      <c r="K16" s="244"/>
      <c r="L16" s="244"/>
      <c r="M16" s="246"/>
      <c r="N16" s="246"/>
    </row>
    <row r="17" spans="2:14" x14ac:dyDescent="0.3">
      <c r="B17" s="12" t="s">
        <v>11399</v>
      </c>
      <c r="C17" s="12"/>
      <c r="D17" s="12"/>
      <c r="E17" s="12"/>
      <c r="F17" s="12"/>
      <c r="G17" s="12"/>
      <c r="H17" s="251"/>
      <c r="I17" s="244"/>
      <c r="J17" s="3"/>
      <c r="K17" s="244"/>
      <c r="L17" s="244"/>
      <c r="M17" s="246"/>
      <c r="N17" s="246"/>
    </row>
    <row r="18" spans="2:14" x14ac:dyDescent="0.3">
      <c r="B18" s="186" t="s">
        <v>11400</v>
      </c>
      <c r="C18" s="3" t="s">
        <v>11401</v>
      </c>
      <c r="D18" s="2" t="s">
        <v>598</v>
      </c>
      <c r="E18" s="23" t="s">
        <v>440</v>
      </c>
      <c r="F18" s="2"/>
      <c r="G18" s="2"/>
      <c r="H18" s="3"/>
      <c r="I18" s="244"/>
      <c r="J18" s="3"/>
      <c r="K18" s="244"/>
      <c r="L18" s="244"/>
      <c r="M18" s="246"/>
      <c r="N18" s="246"/>
    </row>
    <row r="19" spans="2:14" x14ac:dyDescent="0.3">
      <c r="B19" s="186" t="s">
        <v>11402</v>
      </c>
      <c r="C19" s="3" t="s">
        <v>11403</v>
      </c>
      <c r="D19" s="2" t="s">
        <v>598</v>
      </c>
      <c r="E19" s="23" t="s">
        <v>440</v>
      </c>
      <c r="F19" s="2"/>
      <c r="G19" s="2"/>
      <c r="H19" s="3"/>
      <c r="I19" s="244"/>
      <c r="J19" s="3"/>
      <c r="K19" s="244"/>
      <c r="L19" s="244"/>
      <c r="M19" s="246"/>
      <c r="N19" s="246"/>
    </row>
    <row r="20" spans="2:14" x14ac:dyDescent="0.3">
      <c r="B20" s="186" t="s">
        <v>11404</v>
      </c>
      <c r="C20" s="3" t="s">
        <v>11405</v>
      </c>
      <c r="D20" s="2" t="s">
        <v>598</v>
      </c>
      <c r="E20" s="23" t="s">
        <v>440</v>
      </c>
      <c r="F20" s="2"/>
      <c r="G20" s="2"/>
      <c r="H20" s="3"/>
      <c r="I20" s="244"/>
      <c r="J20" s="245"/>
      <c r="K20" s="244"/>
      <c r="L20" s="244"/>
      <c r="M20" s="246"/>
      <c r="N20" s="246"/>
    </row>
    <row r="21" spans="2:14" x14ac:dyDescent="0.3">
      <c r="B21" s="186" t="s">
        <v>11406</v>
      </c>
      <c r="C21" s="3" t="s">
        <v>11407</v>
      </c>
      <c r="D21" s="2" t="s">
        <v>598</v>
      </c>
      <c r="E21" s="23" t="s">
        <v>440</v>
      </c>
      <c r="F21" s="2"/>
      <c r="G21" s="2"/>
      <c r="H21" s="3"/>
      <c r="I21" s="244"/>
      <c r="J21" s="245"/>
      <c r="K21" s="244"/>
      <c r="L21" s="244"/>
      <c r="M21" s="246"/>
      <c r="N21" s="246"/>
    </row>
    <row r="22" spans="2:14" x14ac:dyDescent="0.3">
      <c r="B22" s="186" t="s">
        <v>11408</v>
      </c>
      <c r="C22" s="3" t="s">
        <v>11409</v>
      </c>
      <c r="D22" s="2" t="s">
        <v>598</v>
      </c>
      <c r="E22" s="23" t="s">
        <v>440</v>
      </c>
      <c r="F22" s="2"/>
      <c r="G22" s="2"/>
      <c r="H22" s="3"/>
      <c r="I22" s="244"/>
      <c r="J22" s="245"/>
      <c r="K22" s="244"/>
      <c r="L22" s="244"/>
      <c r="M22" s="246"/>
      <c r="N22" s="246"/>
    </row>
    <row r="23" spans="2:14" x14ac:dyDescent="0.3">
      <c r="B23" s="186" t="s">
        <v>11410</v>
      </c>
      <c r="C23" s="3" t="s">
        <v>11411</v>
      </c>
      <c r="D23" s="2" t="s">
        <v>598</v>
      </c>
      <c r="E23" s="23" t="s">
        <v>440</v>
      </c>
      <c r="F23" s="2"/>
      <c r="G23" s="2"/>
      <c r="H23" s="3"/>
      <c r="I23" s="244"/>
      <c r="J23" s="245"/>
      <c r="K23" s="244"/>
      <c r="L23" s="244"/>
      <c r="M23" s="246"/>
      <c r="N23" s="246"/>
    </row>
    <row r="24" spans="2:14" x14ac:dyDescent="0.3">
      <c r="B24" s="186" t="s">
        <v>11412</v>
      </c>
      <c r="C24" s="3" t="s">
        <v>11413</v>
      </c>
      <c r="D24" s="2" t="s">
        <v>598</v>
      </c>
      <c r="E24" s="23" t="s">
        <v>440</v>
      </c>
      <c r="F24" s="2"/>
      <c r="G24" s="2"/>
      <c r="H24" s="3"/>
      <c r="I24" s="244"/>
      <c r="J24" s="245"/>
      <c r="K24" s="244"/>
      <c r="L24" s="244"/>
      <c r="M24" s="246"/>
      <c r="N24" s="246"/>
    </row>
    <row r="25" spans="2:14" x14ac:dyDescent="0.3">
      <c r="B25" s="186" t="s">
        <v>11414</v>
      </c>
      <c r="C25" s="3" t="s">
        <v>11415</v>
      </c>
      <c r="D25" s="2" t="s">
        <v>598</v>
      </c>
      <c r="E25" s="23" t="s">
        <v>440</v>
      </c>
      <c r="F25" s="2"/>
      <c r="G25" s="2"/>
      <c r="H25" s="3"/>
      <c r="I25" s="244"/>
      <c r="J25" s="245"/>
      <c r="K25" s="244"/>
      <c r="L25" s="244"/>
      <c r="M25" s="246"/>
      <c r="N25" s="246"/>
    </row>
    <row r="26" spans="2:14" x14ac:dyDescent="0.3">
      <c r="B26" s="186" t="s">
        <v>11416</v>
      </c>
      <c r="C26" s="3" t="s">
        <v>11417</v>
      </c>
      <c r="D26" s="2" t="s">
        <v>598</v>
      </c>
      <c r="E26" s="23" t="s">
        <v>440</v>
      </c>
      <c r="F26" s="2"/>
      <c r="G26" s="2"/>
      <c r="H26" s="3"/>
      <c r="I26" s="244"/>
      <c r="J26" s="245"/>
      <c r="K26" s="244"/>
      <c r="L26" s="244"/>
      <c r="M26" s="246"/>
      <c r="N26" s="246"/>
    </row>
    <row r="27" spans="2:14" x14ac:dyDescent="0.3">
      <c r="B27" s="186" t="s">
        <v>11418</v>
      </c>
      <c r="C27" s="3" t="s">
        <v>11419</v>
      </c>
      <c r="D27" s="2" t="s">
        <v>598</v>
      </c>
      <c r="E27" s="23" t="s">
        <v>440</v>
      </c>
      <c r="F27" s="2"/>
      <c r="G27" s="2"/>
      <c r="H27" s="3"/>
      <c r="I27" s="244"/>
      <c r="J27" s="245"/>
      <c r="K27" s="244"/>
      <c r="L27" s="244"/>
      <c r="M27" s="246"/>
      <c r="N27" s="246"/>
    </row>
    <row r="28" spans="2:14" x14ac:dyDescent="0.3">
      <c r="B28" s="186" t="s">
        <v>11420</v>
      </c>
      <c r="C28" s="3" t="s">
        <v>11421</v>
      </c>
      <c r="D28" s="2" t="s">
        <v>598</v>
      </c>
      <c r="E28" s="23" t="s">
        <v>440</v>
      </c>
      <c r="F28" s="2"/>
      <c r="G28" s="2"/>
      <c r="H28" s="3"/>
      <c r="I28" s="244"/>
      <c r="J28" s="245"/>
      <c r="K28" s="244"/>
      <c r="L28" s="244"/>
      <c r="M28" s="246"/>
      <c r="N28" s="246"/>
    </row>
    <row r="29" spans="2:14" x14ac:dyDescent="0.3">
      <c r="B29" s="186" t="s">
        <v>11422</v>
      </c>
      <c r="C29" s="3" t="s">
        <v>11423</v>
      </c>
      <c r="D29" s="2" t="s">
        <v>598</v>
      </c>
      <c r="E29" s="23" t="s">
        <v>440</v>
      </c>
      <c r="F29" s="2"/>
      <c r="G29" s="2"/>
      <c r="H29" s="3"/>
      <c r="I29" s="244"/>
      <c r="J29" s="245"/>
      <c r="K29" s="244"/>
      <c r="L29" s="244"/>
      <c r="M29" s="246"/>
      <c r="N29" s="246"/>
    </row>
    <row r="30" spans="2:14" x14ac:dyDescent="0.3">
      <c r="B30" s="186" t="s">
        <v>11424</v>
      </c>
      <c r="C30" s="3" t="s">
        <v>11425</v>
      </c>
      <c r="D30" s="2" t="s">
        <v>598</v>
      </c>
      <c r="E30" s="23" t="s">
        <v>440</v>
      </c>
      <c r="F30" s="2"/>
      <c r="G30" s="2"/>
      <c r="H30" s="3"/>
      <c r="I30" s="244"/>
      <c r="J30" s="245"/>
      <c r="K30" s="244"/>
      <c r="L30" s="244"/>
      <c r="M30" s="246"/>
      <c r="N30" s="246"/>
    </row>
    <row r="31" spans="2:14" x14ac:dyDescent="0.3">
      <c r="B31" s="186" t="s">
        <v>11426</v>
      </c>
      <c r="C31" s="3" t="s">
        <v>11427</v>
      </c>
      <c r="D31" s="2" t="s">
        <v>598</v>
      </c>
      <c r="E31" s="23" t="s">
        <v>440</v>
      </c>
      <c r="F31" s="2"/>
      <c r="G31" s="2"/>
      <c r="H31" s="3"/>
      <c r="I31" s="244"/>
      <c r="J31" s="245"/>
      <c r="K31" s="244"/>
      <c r="L31" s="244"/>
      <c r="M31" s="246"/>
      <c r="N31" s="246"/>
    </row>
    <row r="32" spans="2:14" x14ac:dyDescent="0.3">
      <c r="B32" s="186" t="s">
        <v>11428</v>
      </c>
      <c r="C32" s="3" t="s">
        <v>11429</v>
      </c>
      <c r="D32" s="2" t="s">
        <v>598</v>
      </c>
      <c r="E32" s="23" t="s">
        <v>440</v>
      </c>
      <c r="F32" s="2"/>
      <c r="G32" s="2"/>
      <c r="H32" s="3"/>
      <c r="I32" s="244"/>
      <c r="J32" s="245"/>
      <c r="K32" s="244"/>
      <c r="L32" s="244"/>
      <c r="M32" s="246"/>
      <c r="N32" s="246"/>
    </row>
    <row r="33" spans="2:14" x14ac:dyDescent="0.3">
      <c r="B33" s="186" t="s">
        <v>11430</v>
      </c>
      <c r="C33" s="3" t="s">
        <v>11431</v>
      </c>
      <c r="D33" s="2" t="s">
        <v>598</v>
      </c>
      <c r="E33" s="23" t="s">
        <v>440</v>
      </c>
      <c r="F33" s="2"/>
      <c r="G33" s="2"/>
      <c r="H33" s="3"/>
      <c r="I33" s="244"/>
      <c r="J33" s="245"/>
      <c r="K33" s="244"/>
      <c r="L33" s="244"/>
      <c r="M33" s="246"/>
      <c r="N33" s="246"/>
    </row>
    <row r="34" spans="2:14" x14ac:dyDescent="0.3">
      <c r="B34" s="186" t="s">
        <v>11432</v>
      </c>
      <c r="C34" s="3" t="s">
        <v>11433</v>
      </c>
      <c r="D34" s="2" t="s">
        <v>598</v>
      </c>
      <c r="E34" s="23" t="s">
        <v>440</v>
      </c>
      <c r="F34" s="2"/>
      <c r="G34" s="2"/>
      <c r="H34" s="3"/>
      <c r="I34" s="244"/>
      <c r="J34" s="245"/>
      <c r="K34" s="244"/>
      <c r="L34" s="244"/>
      <c r="M34" s="246"/>
      <c r="N34" s="246"/>
    </row>
    <row r="35" spans="2:14" x14ac:dyDescent="0.3">
      <c r="B35" s="186" t="s">
        <v>11434</v>
      </c>
      <c r="C35" s="3" t="s">
        <v>11435</v>
      </c>
      <c r="D35" s="2" t="s">
        <v>598</v>
      </c>
      <c r="E35" s="23" t="s">
        <v>440</v>
      </c>
      <c r="F35" s="2"/>
      <c r="G35" s="2"/>
      <c r="H35" s="3"/>
      <c r="I35" s="244"/>
      <c r="J35" s="245"/>
      <c r="K35" s="244"/>
      <c r="L35" s="244"/>
      <c r="M35" s="246"/>
      <c r="N35" s="246"/>
    </row>
    <row r="36" spans="2:14" x14ac:dyDescent="0.3">
      <c r="B36" s="186" t="s">
        <v>11436</v>
      </c>
      <c r="C36" s="3" t="s">
        <v>11437</v>
      </c>
      <c r="D36" s="2" t="s">
        <v>598</v>
      </c>
      <c r="E36" s="23" t="s">
        <v>440</v>
      </c>
      <c r="F36" s="2"/>
      <c r="G36" s="2"/>
      <c r="H36" s="3"/>
      <c r="I36" s="244"/>
      <c r="J36" s="245"/>
      <c r="K36" s="244"/>
      <c r="L36" s="244"/>
      <c r="M36" s="246"/>
      <c r="N36" s="246"/>
    </row>
    <row r="37" spans="2:14" x14ac:dyDescent="0.3">
      <c r="B37" s="186" t="s">
        <v>11438</v>
      </c>
      <c r="C37" s="3" t="s">
        <v>11439</v>
      </c>
      <c r="D37" s="2" t="s">
        <v>598</v>
      </c>
      <c r="E37" s="23" t="s">
        <v>440</v>
      </c>
      <c r="F37" s="2"/>
      <c r="G37" s="2"/>
      <c r="H37" s="3"/>
      <c r="I37" s="244"/>
      <c r="J37" s="245"/>
      <c r="K37" s="244"/>
      <c r="L37" s="244"/>
      <c r="M37" s="246"/>
      <c r="N37" s="246"/>
    </row>
    <row r="38" spans="2:14" x14ac:dyDescent="0.3">
      <c r="B38" s="186" t="s">
        <v>11440</v>
      </c>
      <c r="C38" s="3" t="s">
        <v>11441</v>
      </c>
      <c r="D38" s="2" t="s">
        <v>598</v>
      </c>
      <c r="E38" s="23" t="s">
        <v>440</v>
      </c>
      <c r="F38" s="2"/>
      <c r="G38" s="2"/>
      <c r="H38" s="3"/>
      <c r="I38" s="244"/>
      <c r="J38" s="245"/>
      <c r="K38" s="244"/>
      <c r="L38" s="244"/>
      <c r="M38" s="246"/>
      <c r="N38" s="246"/>
    </row>
    <row r="39" spans="2:14" x14ac:dyDescent="0.3">
      <c r="B39" s="186" t="s">
        <v>11442</v>
      </c>
      <c r="C39" s="3" t="s">
        <v>11443</v>
      </c>
      <c r="D39" s="2" t="s">
        <v>598</v>
      </c>
      <c r="E39" s="23" t="s">
        <v>440</v>
      </c>
      <c r="F39" s="2"/>
      <c r="G39" s="2"/>
      <c r="H39" s="3"/>
      <c r="I39" s="244"/>
      <c r="J39" s="245"/>
      <c r="K39" s="244"/>
      <c r="L39" s="244"/>
      <c r="M39" s="246"/>
      <c r="N39" s="246"/>
    </row>
    <row r="40" spans="2:14" x14ac:dyDescent="0.3">
      <c r="B40" s="186" t="s">
        <v>11444</v>
      </c>
      <c r="C40" s="3" t="s">
        <v>11445</v>
      </c>
      <c r="D40" s="2" t="s">
        <v>598</v>
      </c>
      <c r="E40" s="23" t="s">
        <v>440</v>
      </c>
      <c r="F40" s="2"/>
      <c r="G40" s="2"/>
      <c r="H40" s="3"/>
      <c r="I40" s="244"/>
      <c r="J40" s="245"/>
      <c r="K40" s="244"/>
      <c r="L40" s="244"/>
      <c r="M40" s="246"/>
      <c r="N40" s="246"/>
    </row>
    <row r="41" spans="2:14" x14ac:dyDescent="0.3">
      <c r="B41" s="186" t="s">
        <v>11446</v>
      </c>
      <c r="C41" s="3" t="s">
        <v>11447</v>
      </c>
      <c r="D41" s="2" t="s">
        <v>598</v>
      </c>
      <c r="E41" s="23" t="s">
        <v>440</v>
      </c>
      <c r="F41" s="2"/>
      <c r="G41" s="2"/>
      <c r="H41" s="3"/>
      <c r="I41" s="244"/>
      <c r="J41" s="245"/>
      <c r="K41" s="244"/>
      <c r="L41" s="244"/>
      <c r="M41" s="246"/>
      <c r="N41" s="246"/>
    </row>
    <row r="42" spans="2:14" x14ac:dyDescent="0.3">
      <c r="B42" s="186" t="s">
        <v>11448</v>
      </c>
      <c r="C42" s="3" t="s">
        <v>11449</v>
      </c>
      <c r="D42" s="2" t="s">
        <v>598</v>
      </c>
      <c r="E42" s="23" t="s">
        <v>440</v>
      </c>
      <c r="F42" s="2"/>
      <c r="G42" s="2"/>
      <c r="H42" s="3"/>
      <c r="I42" s="244"/>
      <c r="J42" s="245"/>
      <c r="K42" s="244"/>
      <c r="L42" s="244"/>
      <c r="M42" s="246"/>
      <c r="N42" s="246"/>
    </row>
    <row r="43" spans="2:14" x14ac:dyDescent="0.3">
      <c r="B43" s="186" t="s">
        <v>11450</v>
      </c>
      <c r="C43" s="3" t="s">
        <v>11451</v>
      </c>
      <c r="D43" s="2" t="s">
        <v>598</v>
      </c>
      <c r="E43" s="23" t="s">
        <v>440</v>
      </c>
      <c r="F43" s="2"/>
      <c r="G43" s="2"/>
      <c r="H43" s="3"/>
      <c r="I43" s="244"/>
      <c r="J43" s="245"/>
      <c r="K43" s="244"/>
      <c r="L43" s="244"/>
      <c r="M43" s="246"/>
      <c r="N43" s="246"/>
    </row>
    <row r="44" spans="2:14" x14ac:dyDescent="0.3">
      <c r="B44" s="56" t="s">
        <v>11452</v>
      </c>
      <c r="C44" s="13"/>
      <c r="D44" s="13"/>
      <c r="E44" s="13"/>
      <c r="F44" s="13"/>
      <c r="G44" s="13"/>
      <c r="H44" s="80"/>
      <c r="I44" s="13"/>
      <c r="J44" s="252"/>
      <c r="K44" s="13"/>
      <c r="L44" s="13"/>
      <c r="M44" s="13"/>
      <c r="N44" s="13"/>
    </row>
    <row r="45" spans="2:14" x14ac:dyDescent="0.3">
      <c r="B45" s="543" t="s">
        <v>11453</v>
      </c>
      <c r="C45" s="3" t="s">
        <v>11454</v>
      </c>
      <c r="D45" s="2" t="s">
        <v>598</v>
      </c>
      <c r="E45" s="23" t="s">
        <v>440</v>
      </c>
      <c r="F45" s="2"/>
      <c r="G45" s="2"/>
      <c r="H45" s="3"/>
      <c r="I45" s="244"/>
      <c r="J45" s="245"/>
      <c r="K45" s="244"/>
      <c r="L45" s="244"/>
      <c r="M45" s="246"/>
      <c r="N45" s="246"/>
    </row>
    <row r="46" spans="2:14" x14ac:dyDescent="0.3">
      <c r="B46" s="543" t="s">
        <v>11455</v>
      </c>
      <c r="C46" s="3" t="s">
        <v>11456</v>
      </c>
      <c r="D46" s="2" t="s">
        <v>598</v>
      </c>
      <c r="E46" s="23" t="s">
        <v>440</v>
      </c>
      <c r="F46" s="2"/>
      <c r="G46" s="2"/>
      <c r="H46" s="3"/>
      <c r="I46" s="244"/>
      <c r="J46" s="245"/>
      <c r="K46" s="244"/>
      <c r="L46" s="244"/>
      <c r="M46" s="246"/>
      <c r="N46" s="246"/>
    </row>
    <row r="47" spans="2:14" x14ac:dyDescent="0.3">
      <c r="B47" s="543" t="s">
        <v>11457</v>
      </c>
      <c r="C47" s="3" t="s">
        <v>11458</v>
      </c>
      <c r="D47" s="2" t="s">
        <v>598</v>
      </c>
      <c r="E47" s="23" t="s">
        <v>440</v>
      </c>
      <c r="F47" s="2"/>
      <c r="G47" s="2"/>
      <c r="H47" s="3"/>
      <c r="I47" s="244"/>
      <c r="J47" s="245"/>
      <c r="K47" s="244"/>
      <c r="L47" s="244"/>
      <c r="M47" s="246"/>
      <c r="N47" s="246"/>
    </row>
    <row r="48" spans="2:14" x14ac:dyDescent="0.3">
      <c r="B48" s="543" t="s">
        <v>11459</v>
      </c>
      <c r="C48" s="3" t="s">
        <v>11460</v>
      </c>
      <c r="D48" s="2" t="s">
        <v>598</v>
      </c>
      <c r="E48" s="23" t="s">
        <v>440</v>
      </c>
      <c r="F48" s="2"/>
      <c r="G48" s="2"/>
      <c r="H48" s="3"/>
      <c r="I48" s="244"/>
      <c r="J48" s="245"/>
      <c r="K48" s="244"/>
      <c r="L48" s="244"/>
      <c r="M48" s="246"/>
      <c r="N48" s="246"/>
    </row>
    <row r="49" spans="2:14" x14ac:dyDescent="0.3">
      <c r="B49" s="543" t="s">
        <v>11461</v>
      </c>
      <c r="C49" s="3" t="s">
        <v>11462</v>
      </c>
      <c r="D49" s="2" t="s">
        <v>598</v>
      </c>
      <c r="E49" s="23" t="s">
        <v>440</v>
      </c>
      <c r="F49" s="2"/>
      <c r="G49" s="2"/>
      <c r="H49" s="3"/>
      <c r="I49" s="244"/>
      <c r="J49" s="245"/>
      <c r="K49" s="244"/>
      <c r="L49" s="244"/>
      <c r="M49" s="246"/>
      <c r="N49" s="246"/>
    </row>
    <row r="50" spans="2:14" x14ac:dyDescent="0.3">
      <c r="B50" s="543" t="s">
        <v>11463</v>
      </c>
      <c r="C50" s="3" t="s">
        <v>11464</v>
      </c>
      <c r="D50" s="2" t="s">
        <v>598</v>
      </c>
      <c r="E50" s="23" t="s">
        <v>440</v>
      </c>
      <c r="F50" s="2"/>
      <c r="G50" s="2"/>
      <c r="H50" s="3"/>
      <c r="I50" s="244"/>
      <c r="J50" s="245"/>
      <c r="K50" s="244"/>
      <c r="L50" s="244"/>
      <c r="M50" s="246"/>
      <c r="N50" s="246"/>
    </row>
    <row r="51" spans="2:14" x14ac:dyDescent="0.3">
      <c r="B51" s="543" t="s">
        <v>11465</v>
      </c>
      <c r="C51" s="3" t="s">
        <v>11466</v>
      </c>
      <c r="D51" s="2" t="s">
        <v>598</v>
      </c>
      <c r="E51" s="23" t="s">
        <v>440</v>
      </c>
      <c r="F51" s="2"/>
      <c r="G51" s="2"/>
      <c r="H51" s="3"/>
      <c r="I51" s="244"/>
      <c r="J51" s="245"/>
      <c r="K51" s="244"/>
      <c r="L51" s="244"/>
      <c r="M51" s="246"/>
      <c r="N51" s="246"/>
    </row>
    <row r="52" spans="2:14" x14ac:dyDescent="0.3">
      <c r="B52" s="543" t="s">
        <v>11467</v>
      </c>
      <c r="C52" s="3" t="s">
        <v>11468</v>
      </c>
      <c r="D52" s="2" t="s">
        <v>598</v>
      </c>
      <c r="E52" s="23" t="s">
        <v>440</v>
      </c>
      <c r="F52" s="2"/>
      <c r="G52" s="2"/>
      <c r="H52" s="3"/>
      <c r="I52" s="244"/>
      <c r="J52" s="245"/>
      <c r="K52" s="244"/>
      <c r="L52" s="244"/>
      <c r="M52" s="246"/>
      <c r="N52" s="246"/>
    </row>
    <row r="53" spans="2:14" x14ac:dyDescent="0.3">
      <c r="B53" s="543" t="s">
        <v>11469</v>
      </c>
      <c r="C53" s="3" t="s">
        <v>11470</v>
      </c>
      <c r="D53" s="2" t="s">
        <v>598</v>
      </c>
      <c r="E53" s="23" t="s">
        <v>440</v>
      </c>
      <c r="F53" s="2"/>
      <c r="G53" s="2"/>
      <c r="H53" s="3"/>
      <c r="I53" s="244"/>
      <c r="J53" s="245"/>
      <c r="K53" s="244"/>
      <c r="L53" s="244"/>
      <c r="M53" s="246"/>
      <c r="N53" s="246"/>
    </row>
    <row r="54" spans="2:14" x14ac:dyDescent="0.3">
      <c r="B54" s="543" t="s">
        <v>11471</v>
      </c>
      <c r="C54" s="3" t="s">
        <v>11472</v>
      </c>
      <c r="D54" s="2" t="s">
        <v>598</v>
      </c>
      <c r="E54" s="23" t="s">
        <v>440</v>
      </c>
      <c r="F54" s="2"/>
      <c r="G54" s="2"/>
      <c r="H54" s="3"/>
      <c r="I54" s="244"/>
      <c r="J54" s="245"/>
      <c r="K54" s="244"/>
      <c r="L54" s="244"/>
      <c r="M54" s="246"/>
      <c r="N54" s="246"/>
    </row>
    <row r="55" spans="2:14" x14ac:dyDescent="0.3">
      <c r="B55" s="543" t="s">
        <v>11473</v>
      </c>
      <c r="C55" s="3" t="s">
        <v>11474</v>
      </c>
      <c r="D55" s="2" t="s">
        <v>598</v>
      </c>
      <c r="E55" s="23" t="s">
        <v>440</v>
      </c>
      <c r="F55" s="2"/>
      <c r="G55" s="2"/>
      <c r="H55" s="3"/>
      <c r="I55" s="244"/>
      <c r="J55" s="245"/>
      <c r="K55" s="244"/>
      <c r="L55" s="244"/>
      <c r="M55" s="246"/>
      <c r="N55" s="246"/>
    </row>
    <row r="56" spans="2:14" x14ac:dyDescent="0.3">
      <c r="B56" s="543" t="s">
        <v>11475</v>
      </c>
      <c r="C56" s="3" t="s">
        <v>11476</v>
      </c>
      <c r="D56" s="2" t="s">
        <v>598</v>
      </c>
      <c r="E56" s="23" t="s">
        <v>440</v>
      </c>
      <c r="F56" s="2"/>
      <c r="G56" s="2"/>
      <c r="H56" s="3"/>
      <c r="I56" s="244"/>
      <c r="J56" s="245"/>
      <c r="K56" s="244"/>
      <c r="L56" s="244"/>
      <c r="M56" s="246"/>
      <c r="N56" s="246"/>
    </row>
    <row r="57" spans="2:14" x14ac:dyDescent="0.3">
      <c r="B57" s="543" t="s">
        <v>11477</v>
      </c>
      <c r="C57" s="3" t="s">
        <v>11478</v>
      </c>
      <c r="D57" s="2" t="s">
        <v>598</v>
      </c>
      <c r="E57" s="23" t="s">
        <v>440</v>
      </c>
      <c r="F57" s="2"/>
      <c r="G57" s="2"/>
      <c r="H57" s="3"/>
      <c r="I57" s="244"/>
      <c r="J57" s="245"/>
      <c r="K57" s="244"/>
      <c r="L57" s="244"/>
      <c r="M57" s="246"/>
      <c r="N57" s="246"/>
    </row>
    <row r="58" spans="2:14" x14ac:dyDescent="0.3">
      <c r="B58" s="543" t="s">
        <v>11479</v>
      </c>
      <c r="C58" s="3" t="s">
        <v>11480</v>
      </c>
      <c r="D58" s="2" t="s">
        <v>598</v>
      </c>
      <c r="E58" s="23" t="s">
        <v>440</v>
      </c>
      <c r="F58" s="2"/>
      <c r="G58" s="2"/>
      <c r="H58" s="3"/>
      <c r="I58" s="244"/>
      <c r="J58" s="245"/>
      <c r="K58" s="244"/>
      <c r="L58" s="244"/>
      <c r="M58" s="246"/>
      <c r="N58" s="246"/>
    </row>
    <row r="59" spans="2:14" x14ac:dyDescent="0.3">
      <c r="B59" s="543" t="s">
        <v>11481</v>
      </c>
      <c r="C59" s="3" t="s">
        <v>11482</v>
      </c>
      <c r="D59" s="2" t="s">
        <v>598</v>
      </c>
      <c r="E59" s="23" t="s">
        <v>440</v>
      </c>
      <c r="F59" s="2"/>
      <c r="G59" s="2"/>
      <c r="H59" s="3"/>
      <c r="I59" s="244"/>
      <c r="J59" s="245"/>
      <c r="K59" s="244"/>
      <c r="L59" s="244"/>
      <c r="M59" s="246"/>
      <c r="N59" s="246"/>
    </row>
    <row r="60" spans="2:14" x14ac:dyDescent="0.3">
      <c r="B60" s="543" t="s">
        <v>11483</v>
      </c>
      <c r="C60" s="3" t="s">
        <v>11484</v>
      </c>
      <c r="D60" s="2" t="s">
        <v>598</v>
      </c>
      <c r="E60" s="23" t="s">
        <v>440</v>
      </c>
      <c r="F60" s="2"/>
      <c r="G60" s="2"/>
      <c r="H60" s="3"/>
      <c r="I60" s="244"/>
      <c r="J60" s="245"/>
      <c r="K60" s="244"/>
      <c r="L60" s="244"/>
      <c r="M60" s="246"/>
      <c r="N60" s="246"/>
    </row>
    <row r="61" spans="2:14" x14ac:dyDescent="0.3">
      <c r="B61" s="543" t="s">
        <v>11485</v>
      </c>
      <c r="C61" s="3" t="s">
        <v>11486</v>
      </c>
      <c r="D61" s="2" t="s">
        <v>598</v>
      </c>
      <c r="E61" s="23" t="s">
        <v>440</v>
      </c>
      <c r="F61" s="2"/>
      <c r="G61" s="2"/>
      <c r="H61" s="3"/>
      <c r="I61" s="244"/>
      <c r="J61" s="245"/>
      <c r="K61" s="244"/>
      <c r="L61" s="244"/>
      <c r="M61" s="246"/>
      <c r="N61" s="246"/>
    </row>
    <row r="62" spans="2:14" x14ac:dyDescent="0.3">
      <c r="B62" s="543" t="s">
        <v>11487</v>
      </c>
      <c r="C62" s="3" t="s">
        <v>11488</v>
      </c>
      <c r="D62" s="2" t="s">
        <v>598</v>
      </c>
      <c r="E62" s="23" t="s">
        <v>440</v>
      </c>
      <c r="F62" s="2"/>
      <c r="G62" s="2"/>
      <c r="H62" s="3"/>
      <c r="I62" s="244"/>
      <c r="J62" s="245"/>
      <c r="K62" s="244"/>
      <c r="L62" s="244"/>
      <c r="M62" s="246"/>
      <c r="N62" s="246"/>
    </row>
    <row r="63" spans="2:14" x14ac:dyDescent="0.3">
      <c r="B63" s="543" t="s">
        <v>11489</v>
      </c>
      <c r="C63" s="3" t="s">
        <v>11490</v>
      </c>
      <c r="D63" s="2" t="s">
        <v>598</v>
      </c>
      <c r="E63" s="23" t="s">
        <v>440</v>
      </c>
      <c r="F63" s="2"/>
      <c r="G63" s="2"/>
      <c r="H63" s="3"/>
      <c r="I63" s="244"/>
      <c r="J63" s="245"/>
      <c r="K63" s="244"/>
      <c r="L63" s="244"/>
      <c r="M63" s="246"/>
      <c r="N63" s="246"/>
    </row>
    <row r="64" spans="2:14" x14ac:dyDescent="0.3">
      <c r="B64" s="543" t="s">
        <v>11491</v>
      </c>
      <c r="C64" s="3" t="s">
        <v>11492</v>
      </c>
      <c r="D64" s="2" t="s">
        <v>598</v>
      </c>
      <c r="E64" s="23" t="s">
        <v>440</v>
      </c>
      <c r="F64" s="2"/>
      <c r="G64" s="2"/>
      <c r="H64" s="3"/>
      <c r="I64" s="244"/>
      <c r="J64" s="245"/>
      <c r="K64" s="244"/>
      <c r="L64" s="244"/>
      <c r="M64" s="246"/>
      <c r="N64" s="246"/>
    </row>
    <row r="65" spans="2:14" x14ac:dyDescent="0.3">
      <c r="B65" s="543" t="s">
        <v>11493</v>
      </c>
      <c r="C65" s="3" t="s">
        <v>11494</v>
      </c>
      <c r="D65" s="2" t="s">
        <v>598</v>
      </c>
      <c r="E65" s="23" t="s">
        <v>440</v>
      </c>
      <c r="F65" s="2"/>
      <c r="G65" s="2"/>
      <c r="H65" s="3"/>
      <c r="I65" s="244"/>
      <c r="J65" s="245"/>
      <c r="K65" s="244"/>
      <c r="L65" s="244"/>
      <c r="M65" s="246"/>
      <c r="N65" s="246"/>
    </row>
    <row r="66" spans="2:14" x14ac:dyDescent="0.3">
      <c r="B66" s="543" t="s">
        <v>11495</v>
      </c>
      <c r="C66" s="3" t="s">
        <v>11496</v>
      </c>
      <c r="D66" s="2" t="s">
        <v>598</v>
      </c>
      <c r="E66" s="23" t="s">
        <v>440</v>
      </c>
      <c r="F66" s="2"/>
      <c r="G66" s="2"/>
      <c r="H66" s="3"/>
      <c r="I66" s="244"/>
      <c r="J66" s="245"/>
      <c r="K66" s="244"/>
      <c r="L66" s="244"/>
      <c r="M66" s="246"/>
      <c r="N66" s="246"/>
    </row>
    <row r="67" spans="2:14" x14ac:dyDescent="0.3">
      <c r="B67" s="543" t="s">
        <v>11497</v>
      </c>
      <c r="C67" s="3" t="s">
        <v>11498</v>
      </c>
      <c r="D67" s="2" t="s">
        <v>598</v>
      </c>
      <c r="E67" s="23" t="s">
        <v>440</v>
      </c>
      <c r="F67" s="2"/>
      <c r="G67" s="2"/>
      <c r="H67" s="3"/>
      <c r="I67" s="244"/>
      <c r="J67" s="245"/>
      <c r="K67" s="244"/>
      <c r="L67" s="244"/>
      <c r="M67" s="246"/>
      <c r="N67" s="246"/>
    </row>
    <row r="68" spans="2:14" x14ac:dyDescent="0.3">
      <c r="B68" s="543" t="s">
        <v>11499</v>
      </c>
      <c r="C68" s="3" t="s">
        <v>11500</v>
      </c>
      <c r="D68" s="2" t="s">
        <v>598</v>
      </c>
      <c r="E68" s="23" t="s">
        <v>440</v>
      </c>
      <c r="F68" s="2"/>
      <c r="G68" s="2"/>
      <c r="H68" s="3"/>
      <c r="I68" s="244"/>
      <c r="J68" s="245"/>
      <c r="K68" s="244"/>
      <c r="L68" s="244"/>
      <c r="M68" s="246"/>
      <c r="N68" s="246"/>
    </row>
    <row r="69" spans="2:14" x14ac:dyDescent="0.3">
      <c r="B69" s="543" t="s">
        <v>11501</v>
      </c>
      <c r="C69" s="3" t="s">
        <v>11502</v>
      </c>
      <c r="D69" s="2" t="s">
        <v>598</v>
      </c>
      <c r="E69" s="23" t="s">
        <v>440</v>
      </c>
      <c r="F69" s="2"/>
      <c r="G69" s="2"/>
      <c r="H69" s="3"/>
      <c r="I69" s="244"/>
      <c r="J69" s="245"/>
      <c r="K69" s="244"/>
      <c r="L69" s="244"/>
      <c r="M69" s="246"/>
      <c r="N69" s="246"/>
    </row>
    <row r="70" spans="2:14" x14ac:dyDescent="0.3">
      <c r="B70" s="543" t="s">
        <v>11503</v>
      </c>
      <c r="C70" s="3" t="s">
        <v>11504</v>
      </c>
      <c r="D70" s="2" t="s">
        <v>598</v>
      </c>
      <c r="E70" s="23" t="s">
        <v>440</v>
      </c>
      <c r="F70" s="2"/>
      <c r="G70" s="2"/>
      <c r="H70" s="3"/>
      <c r="I70" s="244"/>
      <c r="J70" s="245"/>
      <c r="K70" s="244"/>
      <c r="L70" s="244"/>
      <c r="M70" s="246"/>
      <c r="N70" s="246"/>
    </row>
    <row r="71" spans="2:14" x14ac:dyDescent="0.3">
      <c r="B71" s="56" t="s">
        <v>11505</v>
      </c>
      <c r="C71" s="13"/>
      <c r="D71" s="13"/>
      <c r="E71" s="13"/>
      <c r="F71" s="13"/>
      <c r="G71" s="13"/>
      <c r="H71" s="80"/>
      <c r="I71" s="13"/>
      <c r="J71" s="252"/>
      <c r="K71" s="13"/>
      <c r="L71" s="13"/>
      <c r="M71" s="13"/>
      <c r="N71" s="13"/>
    </row>
    <row r="72" spans="2:14" x14ac:dyDescent="0.3">
      <c r="B72" s="914" t="s">
        <v>11506</v>
      </c>
      <c r="C72" s="3" t="s">
        <v>11507</v>
      </c>
      <c r="D72" s="2" t="s">
        <v>598</v>
      </c>
      <c r="E72" s="23" t="s">
        <v>440</v>
      </c>
      <c r="F72" s="2"/>
      <c r="G72" s="2"/>
      <c r="H72" s="3"/>
      <c r="I72" s="244"/>
      <c r="J72" s="245"/>
      <c r="K72" s="244"/>
      <c r="L72" s="244"/>
      <c r="M72" s="246"/>
      <c r="N72" s="246"/>
    </row>
    <row r="73" spans="2:14" x14ac:dyDescent="0.3">
      <c r="B73" s="914" t="s">
        <v>11508</v>
      </c>
      <c r="C73" s="3" t="s">
        <v>11509</v>
      </c>
      <c r="D73" s="2" t="s">
        <v>598</v>
      </c>
      <c r="E73" s="23" t="s">
        <v>440</v>
      </c>
      <c r="F73" s="2"/>
      <c r="G73" s="2"/>
      <c r="H73" s="3"/>
      <c r="I73" s="244"/>
      <c r="J73" s="245"/>
      <c r="K73" s="244"/>
      <c r="L73" s="244"/>
      <c r="M73" s="246"/>
      <c r="N73" s="246"/>
    </row>
    <row r="74" spans="2:14" x14ac:dyDescent="0.3">
      <c r="B74" s="914" t="s">
        <v>11510</v>
      </c>
      <c r="C74" s="3" t="s">
        <v>11511</v>
      </c>
      <c r="D74" s="2" t="s">
        <v>598</v>
      </c>
      <c r="E74" s="23" t="s">
        <v>440</v>
      </c>
      <c r="F74" s="2"/>
      <c r="G74" s="2"/>
      <c r="H74" s="3"/>
      <c r="I74" s="244"/>
      <c r="J74" s="245"/>
      <c r="K74" s="244"/>
      <c r="L74" s="244"/>
      <c r="M74" s="246"/>
      <c r="N74" s="246"/>
    </row>
    <row r="75" spans="2:14" x14ac:dyDescent="0.3">
      <c r="B75" s="914" t="s">
        <v>11512</v>
      </c>
      <c r="C75" s="3" t="s">
        <v>11513</v>
      </c>
      <c r="D75" s="2" t="s">
        <v>598</v>
      </c>
      <c r="E75" s="23" t="s">
        <v>440</v>
      </c>
      <c r="F75" s="2"/>
      <c r="G75" s="2"/>
      <c r="H75" s="3"/>
      <c r="I75" s="244"/>
      <c r="J75" s="245"/>
      <c r="K75" s="244"/>
      <c r="L75" s="244"/>
      <c r="M75" s="246"/>
      <c r="N75" s="246"/>
    </row>
    <row r="76" spans="2:14" x14ac:dyDescent="0.3">
      <c r="B76" s="914" t="s">
        <v>11514</v>
      </c>
      <c r="C76" s="3" t="s">
        <v>11515</v>
      </c>
      <c r="D76" s="2" t="s">
        <v>598</v>
      </c>
      <c r="E76" s="23" t="s">
        <v>440</v>
      </c>
      <c r="F76" s="2"/>
      <c r="G76" s="2"/>
      <c r="H76" s="3"/>
      <c r="I76" s="244"/>
      <c r="J76" s="245"/>
      <c r="K76" s="244"/>
      <c r="L76" s="244"/>
      <c r="M76" s="246"/>
      <c r="N76" s="246"/>
    </row>
    <row r="77" spans="2:14" x14ac:dyDescent="0.3">
      <c r="B77" s="914" t="s">
        <v>11516</v>
      </c>
      <c r="C77" s="3" t="s">
        <v>11517</v>
      </c>
      <c r="D77" s="2" t="s">
        <v>598</v>
      </c>
      <c r="E77" s="23" t="s">
        <v>440</v>
      </c>
      <c r="F77" s="2"/>
      <c r="G77" s="2"/>
      <c r="H77" s="3"/>
      <c r="I77" s="244"/>
      <c r="J77" s="245"/>
      <c r="K77" s="244"/>
      <c r="L77" s="244"/>
      <c r="M77" s="246"/>
      <c r="N77" s="246"/>
    </row>
    <row r="78" spans="2:14" x14ac:dyDescent="0.3">
      <c r="B78" s="914" t="s">
        <v>11518</v>
      </c>
      <c r="C78" s="3" t="s">
        <v>11519</v>
      </c>
      <c r="D78" s="2" t="s">
        <v>598</v>
      </c>
      <c r="E78" s="23" t="s">
        <v>440</v>
      </c>
      <c r="F78" s="2"/>
      <c r="G78" s="2"/>
      <c r="H78" s="3"/>
      <c r="I78" s="244"/>
      <c r="J78" s="245"/>
      <c r="K78" s="244"/>
      <c r="L78" s="244"/>
      <c r="M78" s="246"/>
      <c r="N78" s="246"/>
    </row>
    <row r="79" spans="2:14" x14ac:dyDescent="0.3">
      <c r="B79" s="914" t="s">
        <v>11520</v>
      </c>
      <c r="C79" s="3" t="s">
        <v>11521</v>
      </c>
      <c r="D79" s="2" t="s">
        <v>598</v>
      </c>
      <c r="E79" s="23" t="s">
        <v>440</v>
      </c>
      <c r="F79" s="2"/>
      <c r="G79" s="2"/>
      <c r="H79" s="3"/>
      <c r="I79" s="244"/>
      <c r="J79" s="245"/>
      <c r="K79" s="244"/>
      <c r="L79" s="244"/>
      <c r="M79" s="246"/>
      <c r="N79" s="246"/>
    </row>
    <row r="80" spans="2:14" x14ac:dyDescent="0.3">
      <c r="B80" s="914" t="s">
        <v>11522</v>
      </c>
      <c r="C80" s="3" t="s">
        <v>11523</v>
      </c>
      <c r="D80" s="2" t="s">
        <v>598</v>
      </c>
      <c r="E80" s="23" t="s">
        <v>440</v>
      </c>
      <c r="F80" s="2"/>
      <c r="G80" s="2"/>
      <c r="H80" s="3"/>
      <c r="I80" s="244"/>
      <c r="J80" s="245"/>
      <c r="K80" s="244"/>
      <c r="L80" s="244"/>
      <c r="M80" s="246"/>
      <c r="N80" s="246"/>
    </row>
    <row r="81" spans="2:14" x14ac:dyDescent="0.3">
      <c r="B81" s="914" t="s">
        <v>11524</v>
      </c>
      <c r="C81" s="3" t="s">
        <v>11525</v>
      </c>
      <c r="D81" s="2" t="s">
        <v>598</v>
      </c>
      <c r="E81" s="23" t="s">
        <v>440</v>
      </c>
      <c r="F81" s="2"/>
      <c r="G81" s="2"/>
      <c r="H81" s="3"/>
      <c r="I81" s="244"/>
      <c r="J81" s="245"/>
      <c r="K81" s="244"/>
      <c r="L81" s="244"/>
      <c r="M81" s="246"/>
      <c r="N81" s="246"/>
    </row>
    <row r="82" spans="2:14" x14ac:dyDescent="0.3">
      <c r="B82" s="914" t="s">
        <v>11526</v>
      </c>
      <c r="C82" s="3" t="s">
        <v>11527</v>
      </c>
      <c r="D82" s="2" t="s">
        <v>598</v>
      </c>
      <c r="E82" s="23" t="s">
        <v>440</v>
      </c>
      <c r="F82" s="2"/>
      <c r="G82" s="2"/>
      <c r="H82" s="3"/>
      <c r="I82" s="244"/>
      <c r="J82" s="245"/>
      <c r="K82" s="244"/>
      <c r="L82" s="244"/>
      <c r="M82" s="246"/>
      <c r="N82" s="246"/>
    </row>
    <row r="83" spans="2:14" x14ac:dyDescent="0.3">
      <c r="B83" s="914" t="s">
        <v>11528</v>
      </c>
      <c r="C83" s="3" t="s">
        <v>11529</v>
      </c>
      <c r="D83" s="2" t="s">
        <v>598</v>
      </c>
      <c r="E83" s="23" t="s">
        <v>440</v>
      </c>
      <c r="F83" s="2"/>
      <c r="G83" s="2"/>
      <c r="H83" s="3"/>
      <c r="I83" s="244"/>
      <c r="J83" s="245"/>
      <c r="K83" s="244"/>
      <c r="L83" s="244"/>
      <c r="M83" s="246"/>
      <c r="N83" s="246"/>
    </row>
    <row r="84" spans="2:14" x14ac:dyDescent="0.3">
      <c r="B84" s="914" t="s">
        <v>11530</v>
      </c>
      <c r="C84" s="3" t="s">
        <v>11531</v>
      </c>
      <c r="D84" s="2" t="s">
        <v>598</v>
      </c>
      <c r="E84" s="23" t="s">
        <v>440</v>
      </c>
      <c r="F84" s="2"/>
      <c r="G84" s="2"/>
      <c r="H84" s="3"/>
      <c r="I84" s="244"/>
      <c r="J84" s="245"/>
      <c r="K84" s="244"/>
      <c r="L84" s="244"/>
      <c r="M84" s="246"/>
      <c r="N84" s="246"/>
    </row>
    <row r="85" spans="2:14" x14ac:dyDescent="0.3">
      <c r="B85" s="914" t="s">
        <v>11477</v>
      </c>
      <c r="C85" s="3" t="s">
        <v>11532</v>
      </c>
      <c r="D85" s="2" t="s">
        <v>598</v>
      </c>
      <c r="E85" s="23" t="s">
        <v>440</v>
      </c>
      <c r="F85" s="2"/>
      <c r="G85" s="2"/>
      <c r="H85" s="3"/>
      <c r="I85" s="244"/>
      <c r="J85" s="245"/>
      <c r="K85" s="244"/>
      <c r="L85" s="244"/>
      <c r="M85" s="246"/>
      <c r="N85" s="246"/>
    </row>
    <row r="86" spans="2:14" x14ac:dyDescent="0.3">
      <c r="B86" s="914" t="s">
        <v>11475</v>
      </c>
      <c r="C86" s="3" t="s">
        <v>11533</v>
      </c>
      <c r="D86" s="2" t="s">
        <v>598</v>
      </c>
      <c r="E86" s="23" t="s">
        <v>440</v>
      </c>
      <c r="F86" s="2"/>
      <c r="G86" s="2"/>
      <c r="H86" s="3"/>
      <c r="I86" s="244"/>
      <c r="J86" s="245"/>
      <c r="K86" s="244"/>
      <c r="L86" s="244"/>
      <c r="M86" s="246"/>
      <c r="N86" s="246"/>
    </row>
    <row r="87" spans="2:14" x14ac:dyDescent="0.3">
      <c r="B87" s="914" t="s">
        <v>11473</v>
      </c>
      <c r="C87" s="3" t="s">
        <v>11534</v>
      </c>
      <c r="D87" s="2" t="s">
        <v>598</v>
      </c>
      <c r="E87" s="23" t="s">
        <v>440</v>
      </c>
      <c r="F87" s="2"/>
      <c r="G87" s="2"/>
      <c r="H87" s="3"/>
      <c r="I87" s="244"/>
      <c r="J87" s="245"/>
      <c r="K87" s="244"/>
      <c r="L87" s="244"/>
      <c r="M87" s="246"/>
      <c r="N87" s="246"/>
    </row>
    <row r="88" spans="2:14" x14ac:dyDescent="0.3">
      <c r="B88" s="914" t="s">
        <v>11471</v>
      </c>
      <c r="C88" s="3" t="s">
        <v>11535</v>
      </c>
      <c r="D88" s="2" t="s">
        <v>598</v>
      </c>
      <c r="E88" s="23" t="s">
        <v>440</v>
      </c>
      <c r="F88" s="2"/>
      <c r="G88" s="2"/>
      <c r="H88" s="3"/>
      <c r="I88" s="244"/>
      <c r="J88" s="245"/>
      <c r="K88" s="244"/>
      <c r="L88" s="244"/>
      <c r="M88" s="246"/>
      <c r="N88" s="246"/>
    </row>
    <row r="89" spans="2:14" x14ac:dyDescent="0.3">
      <c r="B89" s="914" t="s">
        <v>11469</v>
      </c>
      <c r="C89" s="3" t="s">
        <v>11536</v>
      </c>
      <c r="D89" s="2" t="s">
        <v>598</v>
      </c>
      <c r="E89" s="23" t="s">
        <v>440</v>
      </c>
      <c r="F89" s="2"/>
      <c r="G89" s="2"/>
      <c r="H89" s="3"/>
      <c r="I89" s="244"/>
      <c r="J89" s="245"/>
      <c r="K89" s="244"/>
      <c r="L89" s="244"/>
      <c r="M89" s="246"/>
      <c r="N89" s="246"/>
    </row>
    <row r="90" spans="2:14" x14ac:dyDescent="0.3">
      <c r="B90" s="914" t="s">
        <v>11467</v>
      </c>
      <c r="C90" s="3" t="s">
        <v>11537</v>
      </c>
      <c r="D90" s="2" t="s">
        <v>598</v>
      </c>
      <c r="E90" s="23" t="s">
        <v>440</v>
      </c>
      <c r="F90" s="2"/>
      <c r="G90" s="2"/>
      <c r="H90" s="3"/>
      <c r="I90" s="244"/>
      <c r="J90" s="245"/>
      <c r="K90" s="244"/>
      <c r="L90" s="244"/>
      <c r="M90" s="246"/>
      <c r="N90" s="246"/>
    </row>
    <row r="91" spans="2:14" x14ac:dyDescent="0.3">
      <c r="B91" s="914" t="s">
        <v>11465</v>
      </c>
      <c r="C91" s="3" t="s">
        <v>11538</v>
      </c>
      <c r="D91" s="2" t="s">
        <v>598</v>
      </c>
      <c r="E91" s="23" t="s">
        <v>440</v>
      </c>
      <c r="F91" s="2"/>
      <c r="G91" s="2"/>
      <c r="H91" s="3"/>
      <c r="I91" s="244"/>
      <c r="J91" s="245"/>
      <c r="K91" s="244"/>
      <c r="L91" s="244"/>
      <c r="M91" s="246"/>
      <c r="N91" s="246"/>
    </row>
    <row r="92" spans="2:14" x14ac:dyDescent="0.3">
      <c r="B92" s="914" t="s">
        <v>11463</v>
      </c>
      <c r="C92" s="3" t="s">
        <v>11539</v>
      </c>
      <c r="D92" s="2" t="s">
        <v>598</v>
      </c>
      <c r="E92" s="23" t="s">
        <v>440</v>
      </c>
      <c r="F92" s="2"/>
      <c r="G92" s="2"/>
      <c r="H92" s="3"/>
      <c r="I92" s="244"/>
      <c r="J92" s="245"/>
      <c r="K92" s="244"/>
      <c r="L92" s="244"/>
      <c r="M92" s="246"/>
      <c r="N92" s="246"/>
    </row>
    <row r="93" spans="2:14" x14ac:dyDescent="0.3">
      <c r="B93" s="914" t="s">
        <v>11461</v>
      </c>
      <c r="C93" s="3" t="s">
        <v>11540</v>
      </c>
      <c r="D93" s="2" t="s">
        <v>598</v>
      </c>
      <c r="E93" s="23" t="s">
        <v>440</v>
      </c>
      <c r="F93" s="2"/>
      <c r="G93" s="2"/>
      <c r="H93" s="3"/>
      <c r="I93" s="244"/>
      <c r="J93" s="245"/>
      <c r="K93" s="244"/>
      <c r="L93" s="244"/>
      <c r="M93" s="246"/>
      <c r="N93" s="246"/>
    </row>
    <row r="94" spans="2:14" x14ac:dyDescent="0.3">
      <c r="B94" s="914" t="s">
        <v>11459</v>
      </c>
      <c r="C94" s="3" t="s">
        <v>11541</v>
      </c>
      <c r="D94" s="2" t="s">
        <v>598</v>
      </c>
      <c r="E94" s="23" t="s">
        <v>440</v>
      </c>
      <c r="F94" s="2"/>
      <c r="G94" s="2"/>
      <c r="H94" s="3"/>
      <c r="I94" s="244"/>
      <c r="J94" s="245"/>
      <c r="K94" s="244"/>
      <c r="L94" s="244"/>
      <c r="M94" s="246"/>
      <c r="N94" s="246"/>
    </row>
    <row r="95" spans="2:14" x14ac:dyDescent="0.3">
      <c r="B95" s="914" t="s">
        <v>11457</v>
      </c>
      <c r="C95" s="3" t="s">
        <v>11542</v>
      </c>
      <c r="D95" s="2" t="s">
        <v>598</v>
      </c>
      <c r="E95" s="23" t="s">
        <v>440</v>
      </c>
      <c r="F95" s="2"/>
      <c r="G95" s="2"/>
      <c r="H95" s="3"/>
      <c r="I95" s="244"/>
      <c r="J95" s="245"/>
      <c r="K95" s="244"/>
      <c r="L95" s="244"/>
      <c r="M95" s="246"/>
      <c r="N95" s="246"/>
    </row>
    <row r="96" spans="2:14" x14ac:dyDescent="0.3">
      <c r="B96" s="914" t="s">
        <v>11455</v>
      </c>
      <c r="C96" s="3" t="s">
        <v>11543</v>
      </c>
      <c r="D96" s="2" t="s">
        <v>598</v>
      </c>
      <c r="E96" s="23" t="s">
        <v>440</v>
      </c>
      <c r="F96" s="2"/>
      <c r="G96" s="2"/>
      <c r="H96" s="3"/>
      <c r="I96" s="244"/>
      <c r="J96" s="245"/>
      <c r="K96" s="244"/>
      <c r="L96" s="244"/>
      <c r="M96" s="246"/>
      <c r="N96" s="246"/>
    </row>
    <row r="97" spans="2:14" x14ac:dyDescent="0.3">
      <c r="B97" s="914" t="s">
        <v>11453</v>
      </c>
      <c r="C97" s="3" t="s">
        <v>11544</v>
      </c>
      <c r="D97" s="2" t="s">
        <v>598</v>
      </c>
      <c r="E97" s="23" t="s">
        <v>440</v>
      </c>
      <c r="F97" s="2"/>
      <c r="G97" s="2"/>
      <c r="H97" s="3"/>
      <c r="I97" s="244"/>
      <c r="J97" s="245"/>
      <c r="K97" s="244"/>
      <c r="L97" s="244"/>
      <c r="M97" s="246"/>
      <c r="N97" s="246"/>
    </row>
    <row r="98" spans="2:14" x14ac:dyDescent="0.3">
      <c r="B98" s="914" t="s">
        <v>11545</v>
      </c>
      <c r="C98" s="3" t="s">
        <v>11546</v>
      </c>
      <c r="D98" s="2" t="s">
        <v>598</v>
      </c>
      <c r="E98" s="23" t="s">
        <v>440</v>
      </c>
      <c r="F98" s="2"/>
      <c r="G98" s="2"/>
      <c r="H98" s="3"/>
      <c r="I98" s="244"/>
      <c r="J98" s="245"/>
      <c r="K98" s="244"/>
      <c r="L98" s="244"/>
      <c r="M98" s="246"/>
      <c r="N98" s="246"/>
    </row>
    <row r="99" spans="2:14" x14ac:dyDescent="0.3">
      <c r="B99" s="914" t="s">
        <v>11547</v>
      </c>
      <c r="C99" s="3" t="s">
        <v>11548</v>
      </c>
      <c r="D99" s="2" t="s">
        <v>598</v>
      </c>
      <c r="E99" s="23" t="s">
        <v>440</v>
      </c>
      <c r="F99" s="2"/>
      <c r="G99" s="2"/>
      <c r="H99" s="3"/>
      <c r="I99" s="244"/>
      <c r="J99" s="245"/>
      <c r="K99" s="244"/>
      <c r="L99" s="244"/>
      <c r="M99" s="246"/>
      <c r="N99" s="246"/>
    </row>
    <row r="100" spans="2:14" x14ac:dyDescent="0.3">
      <c r="B100" s="914" t="s">
        <v>11549</v>
      </c>
      <c r="C100" s="3" t="s">
        <v>11550</v>
      </c>
      <c r="D100" s="2" t="s">
        <v>598</v>
      </c>
      <c r="E100" s="23" t="s">
        <v>440</v>
      </c>
      <c r="F100" s="2"/>
      <c r="G100" s="2"/>
      <c r="H100" s="3"/>
      <c r="I100" s="244"/>
      <c r="J100" s="245"/>
      <c r="K100" s="244"/>
      <c r="L100" s="244"/>
      <c r="M100" s="246"/>
      <c r="N100" s="246"/>
    </row>
    <row r="101" spans="2:14" x14ac:dyDescent="0.3">
      <c r="B101" s="914" t="s">
        <v>11551</v>
      </c>
      <c r="C101" s="3" t="s">
        <v>11552</v>
      </c>
      <c r="D101" s="2" t="s">
        <v>598</v>
      </c>
      <c r="E101" s="23" t="s">
        <v>440</v>
      </c>
      <c r="F101" s="2"/>
      <c r="G101" s="2"/>
      <c r="H101" s="3"/>
      <c r="I101" s="244"/>
      <c r="J101" s="245"/>
      <c r="K101" s="244"/>
      <c r="L101" s="244"/>
      <c r="M101" s="246"/>
      <c r="N101" s="246"/>
    </row>
    <row r="102" spans="2:14" x14ac:dyDescent="0.3">
      <c r="B102" s="914" t="s">
        <v>11553</v>
      </c>
      <c r="C102" s="3" t="s">
        <v>11554</v>
      </c>
      <c r="D102" s="2" t="s">
        <v>598</v>
      </c>
      <c r="E102" s="23" t="s">
        <v>440</v>
      </c>
      <c r="F102" s="2"/>
      <c r="G102" s="2"/>
      <c r="H102" s="3"/>
      <c r="I102" s="244"/>
      <c r="J102" s="245"/>
      <c r="K102" s="244"/>
      <c r="L102" s="244"/>
      <c r="M102" s="246"/>
      <c r="N102" s="246"/>
    </row>
    <row r="103" spans="2:14" x14ac:dyDescent="0.3">
      <c r="B103" s="914" t="s">
        <v>11555</v>
      </c>
      <c r="C103" s="3" t="s">
        <v>11556</v>
      </c>
      <c r="D103" s="2" t="s">
        <v>598</v>
      </c>
      <c r="E103" s="23" t="s">
        <v>440</v>
      </c>
      <c r="F103" s="2"/>
      <c r="G103" s="2"/>
      <c r="H103" s="3"/>
      <c r="I103" s="244"/>
      <c r="J103" s="245"/>
      <c r="K103" s="244"/>
      <c r="L103" s="244"/>
      <c r="M103" s="246"/>
      <c r="N103" s="246"/>
    </row>
    <row r="104" spans="2:14" x14ac:dyDescent="0.3">
      <c r="B104" s="914" t="s">
        <v>11557</v>
      </c>
      <c r="C104" s="3" t="s">
        <v>11558</v>
      </c>
      <c r="D104" s="2" t="s">
        <v>598</v>
      </c>
      <c r="E104" s="23" t="s">
        <v>440</v>
      </c>
      <c r="F104" s="2"/>
      <c r="G104" s="2"/>
      <c r="H104" s="3"/>
      <c r="I104" s="244"/>
      <c r="J104" s="245"/>
      <c r="K104" s="244"/>
      <c r="L104" s="244"/>
      <c r="M104" s="246"/>
      <c r="N104" s="246"/>
    </row>
    <row r="105" spans="2:14" x14ac:dyDescent="0.3">
      <c r="B105" s="914" t="s">
        <v>11559</v>
      </c>
      <c r="C105" s="3" t="s">
        <v>11560</v>
      </c>
      <c r="D105" s="2" t="s">
        <v>598</v>
      </c>
      <c r="E105" s="23" t="s">
        <v>440</v>
      </c>
      <c r="F105" s="2"/>
      <c r="G105" s="2"/>
      <c r="H105" s="3"/>
      <c r="I105" s="244"/>
      <c r="J105" s="245"/>
      <c r="K105" s="244"/>
      <c r="L105" s="244"/>
      <c r="M105" s="246"/>
      <c r="N105" s="246"/>
    </row>
    <row r="106" spans="2:14" x14ac:dyDescent="0.3">
      <c r="B106" s="914" t="s">
        <v>11561</v>
      </c>
      <c r="C106" s="3" t="s">
        <v>11562</v>
      </c>
      <c r="D106" s="2" t="s">
        <v>598</v>
      </c>
      <c r="E106" s="23" t="s">
        <v>440</v>
      </c>
      <c r="F106" s="2"/>
      <c r="G106" s="2"/>
      <c r="H106" s="3"/>
      <c r="I106" s="244"/>
      <c r="J106" s="245"/>
      <c r="K106" s="244"/>
      <c r="L106" s="244"/>
      <c r="M106" s="246"/>
      <c r="N106" s="246"/>
    </row>
    <row r="107" spans="2:14" x14ac:dyDescent="0.3">
      <c r="B107" s="914" t="s">
        <v>11563</v>
      </c>
      <c r="C107" s="3" t="s">
        <v>11564</v>
      </c>
      <c r="D107" s="2" t="s">
        <v>598</v>
      </c>
      <c r="E107" s="23" t="s">
        <v>440</v>
      </c>
      <c r="F107" s="2"/>
      <c r="G107" s="2"/>
      <c r="H107" s="3"/>
      <c r="I107" s="244"/>
      <c r="J107" s="245"/>
      <c r="K107" s="244"/>
      <c r="L107" s="244"/>
      <c r="M107" s="246"/>
      <c r="N107" s="246"/>
    </row>
    <row r="108" spans="2:14" x14ac:dyDescent="0.3">
      <c r="B108" s="914" t="s">
        <v>11565</v>
      </c>
      <c r="C108" s="3" t="s">
        <v>11566</v>
      </c>
      <c r="D108" s="2" t="s">
        <v>598</v>
      </c>
      <c r="E108" s="23" t="s">
        <v>440</v>
      </c>
      <c r="F108" s="2"/>
      <c r="G108" s="2"/>
      <c r="H108" s="3"/>
      <c r="I108" s="244"/>
      <c r="J108" s="245"/>
      <c r="K108" s="244"/>
      <c r="L108" s="244"/>
      <c r="M108" s="246"/>
      <c r="N108" s="246"/>
    </row>
    <row r="109" spans="2:14" x14ac:dyDescent="0.3">
      <c r="B109" s="914" t="s">
        <v>11567</v>
      </c>
      <c r="C109" s="3" t="s">
        <v>11568</v>
      </c>
      <c r="D109" s="2" t="s">
        <v>598</v>
      </c>
      <c r="E109" s="23" t="s">
        <v>440</v>
      </c>
      <c r="F109" s="2"/>
      <c r="G109" s="2"/>
      <c r="H109" s="3"/>
      <c r="I109" s="244"/>
      <c r="J109" s="245"/>
      <c r="K109" s="244"/>
      <c r="L109" s="244"/>
      <c r="M109" s="246"/>
      <c r="N109" s="246"/>
    </row>
    <row r="110" spans="2:14" x14ac:dyDescent="0.3">
      <c r="B110" s="914" t="s">
        <v>11569</v>
      </c>
      <c r="C110" s="3" t="s">
        <v>11570</v>
      </c>
      <c r="D110" s="2" t="s">
        <v>598</v>
      </c>
      <c r="E110" s="23" t="s">
        <v>440</v>
      </c>
      <c r="F110" s="2"/>
      <c r="G110" s="2"/>
      <c r="H110" s="3"/>
      <c r="I110" s="244"/>
      <c r="J110" s="245"/>
      <c r="K110" s="244"/>
      <c r="L110" s="244"/>
      <c r="M110" s="246"/>
      <c r="N110" s="246"/>
    </row>
    <row r="111" spans="2:14" x14ac:dyDescent="0.3">
      <c r="B111" s="914" t="s">
        <v>11571</v>
      </c>
      <c r="C111" s="3" t="s">
        <v>11572</v>
      </c>
      <c r="D111" s="2" t="s">
        <v>598</v>
      </c>
      <c r="E111" s="23" t="s">
        <v>440</v>
      </c>
      <c r="F111" s="2"/>
      <c r="G111" s="2"/>
      <c r="H111" s="3"/>
      <c r="I111" s="244"/>
      <c r="J111" s="245"/>
      <c r="K111" s="244"/>
      <c r="L111" s="244"/>
      <c r="M111" s="246"/>
      <c r="N111" s="246"/>
    </row>
    <row r="112" spans="2:14" x14ac:dyDescent="0.3">
      <c r="B112" s="914" t="s">
        <v>11573</v>
      </c>
      <c r="C112" s="3" t="s">
        <v>11574</v>
      </c>
      <c r="D112" s="2" t="s">
        <v>598</v>
      </c>
      <c r="E112" s="23" t="s">
        <v>440</v>
      </c>
      <c r="F112" s="2"/>
      <c r="G112" s="2"/>
      <c r="H112" s="3"/>
      <c r="I112" s="244"/>
      <c r="J112" s="245"/>
      <c r="K112" s="244"/>
      <c r="L112" s="244"/>
      <c r="M112" s="246"/>
      <c r="N112" s="246"/>
    </row>
    <row r="113" spans="2:14" x14ac:dyDescent="0.3">
      <c r="B113" s="914" t="s">
        <v>11575</v>
      </c>
      <c r="C113" s="3" t="s">
        <v>11576</v>
      </c>
      <c r="D113" s="2" t="s">
        <v>598</v>
      </c>
      <c r="E113" s="23" t="s">
        <v>440</v>
      </c>
      <c r="F113" s="2"/>
      <c r="G113" s="2"/>
      <c r="H113" s="3"/>
      <c r="I113" s="244"/>
      <c r="J113" s="245"/>
      <c r="K113" s="244"/>
      <c r="L113" s="244"/>
      <c r="M113" s="246"/>
      <c r="N113" s="246"/>
    </row>
    <row r="114" spans="2:14" x14ac:dyDescent="0.3">
      <c r="B114" s="914" t="s">
        <v>11577</v>
      </c>
      <c r="C114" s="3" t="s">
        <v>11578</v>
      </c>
      <c r="D114" s="2" t="s">
        <v>598</v>
      </c>
      <c r="E114" s="23" t="s">
        <v>440</v>
      </c>
      <c r="F114" s="2"/>
      <c r="G114" s="2"/>
      <c r="H114" s="3"/>
      <c r="I114" s="244"/>
      <c r="J114" s="245"/>
      <c r="K114" s="244"/>
      <c r="L114" s="244"/>
      <c r="M114" s="246"/>
      <c r="N114" s="246"/>
    </row>
    <row r="115" spans="2:14" x14ac:dyDescent="0.3">
      <c r="B115" s="914" t="s">
        <v>11579</v>
      </c>
      <c r="C115" s="3" t="s">
        <v>11580</v>
      </c>
      <c r="D115" s="2" t="s">
        <v>598</v>
      </c>
      <c r="E115" s="23" t="s">
        <v>440</v>
      </c>
      <c r="F115" s="2"/>
      <c r="G115" s="2"/>
      <c r="H115" s="3"/>
      <c r="I115" s="244"/>
      <c r="J115" s="245"/>
      <c r="K115" s="244"/>
      <c r="L115" s="244"/>
      <c r="M115" s="246"/>
      <c r="N115" s="246"/>
    </row>
    <row r="116" spans="2:14" x14ac:dyDescent="0.3">
      <c r="B116" s="914" t="s">
        <v>11581</v>
      </c>
      <c r="C116" s="3" t="s">
        <v>11582</v>
      </c>
      <c r="D116" s="2" t="s">
        <v>598</v>
      </c>
      <c r="E116" s="23" t="s">
        <v>440</v>
      </c>
      <c r="F116" s="2"/>
      <c r="G116" s="2"/>
      <c r="H116" s="3"/>
      <c r="I116" s="244"/>
      <c r="J116" s="245"/>
      <c r="K116" s="244"/>
      <c r="L116" s="244"/>
      <c r="M116" s="246"/>
      <c r="N116" s="246"/>
    </row>
    <row r="117" spans="2:14" x14ac:dyDescent="0.3">
      <c r="B117" s="914" t="s">
        <v>11583</v>
      </c>
      <c r="C117" s="3" t="s">
        <v>11584</v>
      </c>
      <c r="D117" s="2" t="s">
        <v>598</v>
      </c>
      <c r="E117" s="23" t="s">
        <v>440</v>
      </c>
      <c r="F117" s="2"/>
      <c r="G117" s="2"/>
      <c r="H117" s="3"/>
      <c r="I117" s="244"/>
      <c r="J117" s="245"/>
      <c r="K117" s="244"/>
      <c r="L117" s="244"/>
      <c r="M117" s="246"/>
      <c r="N117" s="246"/>
    </row>
    <row r="118" spans="2:14" x14ac:dyDescent="0.3">
      <c r="B118" s="914" t="s">
        <v>11585</v>
      </c>
      <c r="C118" s="3" t="s">
        <v>11586</v>
      </c>
      <c r="D118" s="2" t="s">
        <v>598</v>
      </c>
      <c r="E118" s="23" t="s">
        <v>440</v>
      </c>
      <c r="F118" s="2"/>
      <c r="G118" s="2"/>
      <c r="H118" s="3"/>
      <c r="I118" s="244"/>
      <c r="J118" s="245"/>
      <c r="K118" s="244"/>
      <c r="L118" s="244"/>
      <c r="M118" s="246"/>
      <c r="N118" s="246"/>
    </row>
    <row r="119" spans="2:14" x14ac:dyDescent="0.3">
      <c r="B119" s="914" t="s">
        <v>11587</v>
      </c>
      <c r="C119" s="3" t="s">
        <v>11588</v>
      </c>
      <c r="D119" s="2" t="s">
        <v>598</v>
      </c>
      <c r="E119" s="23" t="s">
        <v>440</v>
      </c>
      <c r="F119" s="2"/>
      <c r="G119" s="2"/>
      <c r="H119" s="3"/>
      <c r="I119" s="244"/>
      <c r="J119" s="245"/>
      <c r="K119" s="244"/>
      <c r="L119" s="244"/>
      <c r="M119" s="246"/>
      <c r="N119" s="246"/>
    </row>
    <row r="120" spans="2:14" x14ac:dyDescent="0.3">
      <c r="B120" s="914" t="s">
        <v>11589</v>
      </c>
      <c r="C120" s="3" t="s">
        <v>11590</v>
      </c>
      <c r="D120" s="2" t="s">
        <v>598</v>
      </c>
      <c r="E120" s="23" t="s">
        <v>440</v>
      </c>
      <c r="F120" s="2"/>
      <c r="G120" s="2"/>
      <c r="H120" s="3"/>
      <c r="I120" s="244"/>
      <c r="J120" s="245"/>
      <c r="K120" s="244"/>
      <c r="L120" s="244"/>
      <c r="M120" s="246"/>
      <c r="N120" s="246"/>
    </row>
    <row r="121" spans="2:14" x14ac:dyDescent="0.3">
      <c r="B121" s="914" t="s">
        <v>11591</v>
      </c>
      <c r="C121" s="3" t="s">
        <v>11592</v>
      </c>
      <c r="D121" s="2" t="s">
        <v>598</v>
      </c>
      <c r="E121" s="23" t="s">
        <v>440</v>
      </c>
      <c r="F121" s="2"/>
      <c r="G121" s="2"/>
      <c r="H121" s="3"/>
      <c r="I121" s="244"/>
      <c r="J121" s="245"/>
      <c r="K121" s="244"/>
      <c r="L121" s="244"/>
      <c r="M121" s="246"/>
      <c r="N121" s="246"/>
    </row>
    <row r="122" spans="2:14" x14ac:dyDescent="0.3">
      <c r="B122" s="914" t="s">
        <v>11593</v>
      </c>
      <c r="C122" s="3" t="s">
        <v>11594</v>
      </c>
      <c r="D122" s="2" t="s">
        <v>598</v>
      </c>
      <c r="E122" s="23" t="s">
        <v>440</v>
      </c>
      <c r="F122" s="2"/>
      <c r="G122" s="2"/>
      <c r="H122" s="3"/>
      <c r="I122" s="244"/>
      <c r="J122" s="245"/>
      <c r="K122" s="244"/>
      <c r="L122" s="244"/>
      <c r="M122" s="246"/>
      <c r="N122" s="246"/>
    </row>
    <row r="123" spans="2:14" x14ac:dyDescent="0.3">
      <c r="B123" s="914" t="s">
        <v>11595</v>
      </c>
      <c r="C123" s="3" t="s">
        <v>11596</v>
      </c>
      <c r="D123" s="2" t="s">
        <v>598</v>
      </c>
      <c r="E123" s="23" t="s">
        <v>440</v>
      </c>
      <c r="F123" s="2"/>
      <c r="G123" s="2"/>
      <c r="H123" s="3"/>
      <c r="I123" s="244"/>
      <c r="J123" s="245"/>
      <c r="K123" s="244"/>
      <c r="L123" s="244"/>
      <c r="M123" s="246"/>
      <c r="N123" s="246"/>
    </row>
    <row r="124" spans="2:14" x14ac:dyDescent="0.3">
      <c r="B124" s="914" t="s">
        <v>11597</v>
      </c>
      <c r="C124" s="3" t="s">
        <v>11598</v>
      </c>
      <c r="D124" s="2" t="s">
        <v>598</v>
      </c>
      <c r="E124" s="23" t="s">
        <v>440</v>
      </c>
      <c r="F124" s="2"/>
      <c r="G124" s="2"/>
      <c r="H124" s="3"/>
      <c r="I124" s="244"/>
      <c r="J124" s="245"/>
      <c r="K124" s="244"/>
      <c r="L124" s="244"/>
      <c r="M124" s="246"/>
      <c r="N124" s="246"/>
    </row>
    <row r="125" spans="2:14" x14ac:dyDescent="0.3">
      <c r="B125" s="914" t="s">
        <v>11599</v>
      </c>
      <c r="C125" s="3" t="s">
        <v>11600</v>
      </c>
      <c r="D125" s="2" t="s">
        <v>598</v>
      </c>
      <c r="E125" s="23" t="s">
        <v>440</v>
      </c>
      <c r="F125" s="2"/>
      <c r="G125" s="2"/>
      <c r="H125" s="3"/>
      <c r="I125" s="244"/>
      <c r="J125" s="245"/>
      <c r="K125" s="244"/>
      <c r="L125" s="244"/>
      <c r="M125" s="246"/>
      <c r="N125" s="246"/>
    </row>
    <row r="126" spans="2:14" x14ac:dyDescent="0.3">
      <c r="B126" s="914" t="s">
        <v>11601</v>
      </c>
      <c r="C126" s="3" t="s">
        <v>11602</v>
      </c>
      <c r="D126" s="2" t="s">
        <v>598</v>
      </c>
      <c r="E126" s="23" t="s">
        <v>440</v>
      </c>
      <c r="F126" s="2"/>
      <c r="G126" s="2"/>
      <c r="H126" s="3"/>
      <c r="I126" s="244"/>
      <c r="J126" s="245"/>
      <c r="K126" s="244"/>
      <c r="L126" s="244"/>
      <c r="M126" s="246"/>
      <c r="N126" s="246"/>
    </row>
    <row r="127" spans="2:14" x14ac:dyDescent="0.3">
      <c r="B127" s="914" t="s">
        <v>11603</v>
      </c>
      <c r="C127" s="3" t="s">
        <v>11604</v>
      </c>
      <c r="D127" s="2" t="s">
        <v>598</v>
      </c>
      <c r="E127" s="23" t="s">
        <v>440</v>
      </c>
      <c r="F127" s="2"/>
      <c r="G127" s="2"/>
      <c r="H127" s="3"/>
      <c r="I127" s="244"/>
      <c r="J127" s="245"/>
      <c r="K127" s="244"/>
      <c r="L127" s="244"/>
      <c r="M127" s="246"/>
      <c r="N127" s="246"/>
    </row>
    <row r="128" spans="2:14" x14ac:dyDescent="0.3">
      <c r="B128" s="914" t="s">
        <v>11605</v>
      </c>
      <c r="C128" s="3" t="s">
        <v>11606</v>
      </c>
      <c r="D128" s="2" t="s">
        <v>598</v>
      </c>
      <c r="E128" s="23" t="s">
        <v>440</v>
      </c>
      <c r="F128" s="2"/>
      <c r="G128" s="2"/>
      <c r="H128" s="3"/>
      <c r="I128" s="244"/>
      <c r="J128" s="245"/>
      <c r="K128" s="244"/>
      <c r="L128" s="244"/>
      <c r="M128" s="246"/>
      <c r="N128" s="246"/>
    </row>
    <row r="129" spans="2:14" x14ac:dyDescent="0.3">
      <c r="B129" s="914" t="s">
        <v>11607</v>
      </c>
      <c r="C129" s="3" t="s">
        <v>11608</v>
      </c>
      <c r="D129" s="2" t="s">
        <v>598</v>
      </c>
      <c r="E129" s="23" t="s">
        <v>440</v>
      </c>
      <c r="F129" s="2"/>
      <c r="G129" s="2"/>
      <c r="H129" s="3"/>
      <c r="I129" s="244"/>
      <c r="J129" s="245"/>
      <c r="K129" s="244"/>
      <c r="L129" s="244"/>
      <c r="M129" s="246"/>
      <c r="N129" s="246"/>
    </row>
    <row r="130" spans="2:14" x14ac:dyDescent="0.3">
      <c r="B130" s="914" t="s">
        <v>11609</v>
      </c>
      <c r="C130" s="3" t="s">
        <v>11610</v>
      </c>
      <c r="D130" s="2" t="s">
        <v>598</v>
      </c>
      <c r="E130" s="23" t="s">
        <v>440</v>
      </c>
      <c r="F130" s="2"/>
      <c r="G130" s="2"/>
      <c r="H130" s="3"/>
      <c r="I130" s="244"/>
      <c r="J130" s="245"/>
      <c r="K130" s="244"/>
      <c r="L130" s="244"/>
      <c r="M130" s="246"/>
      <c r="N130" s="246"/>
    </row>
    <row r="131" spans="2:14" x14ac:dyDescent="0.3">
      <c r="B131" s="914" t="s">
        <v>11611</v>
      </c>
      <c r="C131" s="3" t="s">
        <v>11612</v>
      </c>
      <c r="D131" s="2" t="s">
        <v>598</v>
      </c>
      <c r="E131" s="23" t="s">
        <v>440</v>
      </c>
      <c r="F131" s="2"/>
      <c r="G131" s="2"/>
      <c r="H131" s="3"/>
      <c r="I131" s="244"/>
      <c r="J131" s="245"/>
      <c r="K131" s="244"/>
      <c r="L131" s="244"/>
      <c r="M131" s="246"/>
      <c r="N131" s="246"/>
    </row>
    <row r="132" spans="2:14" x14ac:dyDescent="0.3">
      <c r="B132" s="914" t="s">
        <v>11613</v>
      </c>
      <c r="C132" s="3" t="s">
        <v>11614</v>
      </c>
      <c r="D132" s="2" t="s">
        <v>598</v>
      </c>
      <c r="E132" s="23" t="s">
        <v>440</v>
      </c>
      <c r="F132" s="2"/>
      <c r="G132" s="2"/>
      <c r="H132" s="3"/>
      <c r="I132" s="244"/>
      <c r="J132" s="245"/>
      <c r="K132" s="244"/>
      <c r="L132" s="244"/>
      <c r="M132" s="246"/>
      <c r="N132" s="246"/>
    </row>
    <row r="133" spans="2:14" x14ac:dyDescent="0.3">
      <c r="B133" s="914" t="s">
        <v>11615</v>
      </c>
      <c r="C133" s="3" t="s">
        <v>11616</v>
      </c>
      <c r="D133" s="2" t="s">
        <v>598</v>
      </c>
      <c r="E133" s="23" t="s">
        <v>440</v>
      </c>
      <c r="F133" s="2"/>
      <c r="G133" s="2"/>
      <c r="H133" s="3"/>
      <c r="I133" s="244"/>
      <c r="J133" s="245"/>
      <c r="K133" s="244"/>
      <c r="L133" s="244"/>
      <c r="M133" s="246"/>
      <c r="N133" s="246"/>
    </row>
    <row r="134" spans="2:14" x14ac:dyDescent="0.3">
      <c r="B134" s="914" t="s">
        <v>11617</v>
      </c>
      <c r="C134" s="3" t="s">
        <v>11618</v>
      </c>
      <c r="D134" s="2" t="s">
        <v>598</v>
      </c>
      <c r="E134" s="23" t="s">
        <v>440</v>
      </c>
      <c r="F134" s="2"/>
      <c r="G134" s="2"/>
      <c r="H134" s="3"/>
      <c r="I134" s="244"/>
      <c r="J134" s="245"/>
      <c r="K134" s="244"/>
      <c r="L134" s="244"/>
      <c r="M134" s="246"/>
      <c r="N134" s="246"/>
    </row>
    <row r="135" spans="2:14" x14ac:dyDescent="0.3">
      <c r="B135" s="914" t="s">
        <v>11619</v>
      </c>
      <c r="C135" s="3" t="s">
        <v>11620</v>
      </c>
      <c r="D135" s="2" t="s">
        <v>598</v>
      </c>
      <c r="E135" s="23" t="s">
        <v>440</v>
      </c>
      <c r="F135" s="2"/>
      <c r="G135" s="2"/>
      <c r="H135" s="3"/>
      <c r="I135" s="244"/>
      <c r="J135" s="245"/>
      <c r="K135" s="244"/>
      <c r="L135" s="244"/>
      <c r="M135" s="246"/>
      <c r="N135" s="246"/>
    </row>
    <row r="136" spans="2:14" x14ac:dyDescent="0.3">
      <c r="B136" s="914" t="s">
        <v>11621</v>
      </c>
      <c r="C136" s="3" t="s">
        <v>11622</v>
      </c>
      <c r="D136" s="2" t="s">
        <v>598</v>
      </c>
      <c r="E136" s="23" t="s">
        <v>440</v>
      </c>
      <c r="F136" s="2"/>
      <c r="G136" s="2"/>
      <c r="H136" s="3"/>
      <c r="I136" s="244"/>
      <c r="J136" s="245"/>
      <c r="K136" s="244"/>
      <c r="L136" s="244"/>
      <c r="M136" s="246"/>
      <c r="N136" s="246"/>
    </row>
    <row r="137" spans="2:14" x14ac:dyDescent="0.3">
      <c r="B137" s="13" t="s">
        <v>11623</v>
      </c>
      <c r="C137" s="13"/>
      <c r="D137" s="13"/>
      <c r="E137" s="13"/>
      <c r="F137" s="13"/>
      <c r="G137" s="13"/>
      <c r="H137" s="80"/>
      <c r="I137" s="13"/>
      <c r="J137" s="252"/>
      <c r="K137" s="13"/>
      <c r="L137" s="13"/>
      <c r="M137" s="13"/>
      <c r="N137" s="13"/>
    </row>
    <row r="138" spans="2:14" x14ac:dyDescent="0.3">
      <c r="B138" s="914" t="s">
        <v>11530</v>
      </c>
      <c r="C138" s="3" t="s">
        <v>11624</v>
      </c>
      <c r="D138" s="2" t="s">
        <v>598</v>
      </c>
      <c r="E138" s="23" t="s">
        <v>440</v>
      </c>
      <c r="F138" s="2"/>
      <c r="G138" s="2"/>
      <c r="H138" s="3"/>
      <c r="I138" s="244"/>
      <c r="J138" s="245"/>
      <c r="K138" s="244"/>
      <c r="L138" s="244"/>
      <c r="M138" s="246"/>
      <c r="N138" s="246"/>
    </row>
    <row r="139" spans="2:14" x14ac:dyDescent="0.3">
      <c r="B139" s="914" t="s">
        <v>11528</v>
      </c>
      <c r="C139" s="3" t="s">
        <v>11625</v>
      </c>
      <c r="D139" s="2" t="s">
        <v>598</v>
      </c>
      <c r="E139" s="23" t="s">
        <v>440</v>
      </c>
      <c r="F139" s="2"/>
      <c r="G139" s="2"/>
      <c r="H139" s="3"/>
      <c r="I139" s="244"/>
      <c r="J139" s="245"/>
      <c r="K139" s="244"/>
      <c r="L139" s="244"/>
      <c r="M139" s="246"/>
      <c r="N139" s="246"/>
    </row>
    <row r="140" spans="2:14" x14ac:dyDescent="0.3">
      <c r="B140" s="914" t="s">
        <v>11526</v>
      </c>
      <c r="C140" s="3" t="s">
        <v>11626</v>
      </c>
      <c r="D140" s="2" t="s">
        <v>598</v>
      </c>
      <c r="E140" s="23" t="s">
        <v>440</v>
      </c>
      <c r="F140" s="2"/>
      <c r="G140" s="2"/>
      <c r="H140" s="3"/>
      <c r="I140" s="244"/>
      <c r="J140" s="245"/>
      <c r="K140" s="244"/>
      <c r="L140" s="244"/>
      <c r="M140" s="246"/>
      <c r="N140" s="246"/>
    </row>
    <row r="141" spans="2:14" x14ac:dyDescent="0.3">
      <c r="B141" s="914" t="s">
        <v>11524</v>
      </c>
      <c r="C141" s="3" t="s">
        <v>11627</v>
      </c>
      <c r="D141" s="2" t="s">
        <v>598</v>
      </c>
      <c r="E141" s="23" t="s">
        <v>440</v>
      </c>
      <c r="F141" s="2"/>
      <c r="G141" s="2"/>
      <c r="H141" s="3"/>
      <c r="I141" s="244"/>
      <c r="J141" s="245"/>
      <c r="K141" s="244"/>
      <c r="L141" s="244"/>
      <c r="M141" s="246"/>
      <c r="N141" s="246"/>
    </row>
    <row r="142" spans="2:14" x14ac:dyDescent="0.3">
      <c r="B142" s="914" t="s">
        <v>11522</v>
      </c>
      <c r="C142" s="3" t="s">
        <v>11628</v>
      </c>
      <c r="D142" s="2" t="s">
        <v>598</v>
      </c>
      <c r="E142" s="23" t="s">
        <v>440</v>
      </c>
      <c r="F142" s="2"/>
      <c r="G142" s="2"/>
      <c r="H142" s="3"/>
      <c r="I142" s="244"/>
      <c r="J142" s="245"/>
      <c r="K142" s="244"/>
      <c r="L142" s="244"/>
      <c r="M142" s="246"/>
      <c r="N142" s="246"/>
    </row>
    <row r="143" spans="2:14" x14ac:dyDescent="0.3">
      <c r="B143" s="914" t="s">
        <v>11520</v>
      </c>
      <c r="C143" s="3" t="s">
        <v>11629</v>
      </c>
      <c r="D143" s="2" t="s">
        <v>598</v>
      </c>
      <c r="E143" s="23" t="s">
        <v>440</v>
      </c>
      <c r="F143" s="2"/>
      <c r="G143" s="2"/>
      <c r="H143" s="3"/>
      <c r="I143" s="244"/>
      <c r="J143" s="245"/>
      <c r="K143" s="244"/>
      <c r="L143" s="244"/>
      <c r="M143" s="246"/>
      <c r="N143" s="246"/>
    </row>
    <row r="144" spans="2:14" x14ac:dyDescent="0.3">
      <c r="B144" s="914" t="s">
        <v>11518</v>
      </c>
      <c r="C144" s="3" t="s">
        <v>11630</v>
      </c>
      <c r="D144" s="2" t="s">
        <v>598</v>
      </c>
      <c r="E144" s="23" t="s">
        <v>440</v>
      </c>
      <c r="F144" s="2"/>
      <c r="G144" s="2"/>
      <c r="H144" s="3"/>
      <c r="I144" s="244"/>
      <c r="J144" s="245"/>
      <c r="K144" s="244"/>
      <c r="L144" s="244"/>
      <c r="M144" s="246"/>
      <c r="N144" s="246"/>
    </row>
    <row r="145" spans="2:14" x14ac:dyDescent="0.3">
      <c r="B145" s="914" t="s">
        <v>11516</v>
      </c>
      <c r="C145" s="3" t="s">
        <v>11631</v>
      </c>
      <c r="D145" s="2" t="s">
        <v>598</v>
      </c>
      <c r="E145" s="23" t="s">
        <v>440</v>
      </c>
      <c r="F145" s="2"/>
      <c r="G145" s="2"/>
      <c r="H145" s="3"/>
      <c r="I145" s="244"/>
      <c r="J145" s="245"/>
      <c r="K145" s="244"/>
      <c r="L145" s="244"/>
      <c r="M145" s="246"/>
      <c r="N145" s="246"/>
    </row>
    <row r="146" spans="2:14" x14ac:dyDescent="0.3">
      <c r="B146" s="914" t="s">
        <v>11514</v>
      </c>
      <c r="C146" s="3" t="s">
        <v>11632</v>
      </c>
      <c r="D146" s="2" t="s">
        <v>598</v>
      </c>
      <c r="E146" s="23" t="s">
        <v>440</v>
      </c>
      <c r="F146" s="2"/>
      <c r="G146" s="2"/>
      <c r="H146" s="3"/>
      <c r="I146" s="244"/>
      <c r="J146" s="245"/>
      <c r="K146" s="244"/>
      <c r="L146" s="244"/>
      <c r="M146" s="246"/>
      <c r="N146" s="246"/>
    </row>
    <row r="147" spans="2:14" x14ac:dyDescent="0.3">
      <c r="B147" s="914" t="s">
        <v>11512</v>
      </c>
      <c r="C147" s="3" t="s">
        <v>11633</v>
      </c>
      <c r="D147" s="2" t="s">
        <v>598</v>
      </c>
      <c r="E147" s="23" t="s">
        <v>440</v>
      </c>
      <c r="F147" s="2"/>
      <c r="G147" s="2"/>
      <c r="H147" s="3"/>
      <c r="I147" s="244"/>
      <c r="J147" s="245"/>
      <c r="K147" s="244"/>
      <c r="L147" s="244"/>
      <c r="M147" s="246"/>
      <c r="N147" s="246"/>
    </row>
    <row r="148" spans="2:14" x14ac:dyDescent="0.3">
      <c r="B148" s="914" t="s">
        <v>11510</v>
      </c>
      <c r="C148" s="3" t="s">
        <v>11634</v>
      </c>
      <c r="D148" s="2" t="s">
        <v>598</v>
      </c>
      <c r="E148" s="23" t="s">
        <v>440</v>
      </c>
      <c r="F148" s="2"/>
      <c r="G148" s="2"/>
      <c r="H148" s="3"/>
      <c r="I148" s="244"/>
      <c r="J148" s="245"/>
      <c r="K148" s="244"/>
      <c r="L148" s="244"/>
      <c r="M148" s="246"/>
      <c r="N148" s="246"/>
    </row>
    <row r="149" spans="2:14" x14ac:dyDescent="0.3">
      <c r="B149" s="914" t="s">
        <v>11508</v>
      </c>
      <c r="C149" s="3" t="s">
        <v>11635</v>
      </c>
      <c r="D149" s="2" t="s">
        <v>598</v>
      </c>
      <c r="E149" s="23" t="s">
        <v>440</v>
      </c>
      <c r="F149" s="2"/>
      <c r="G149" s="2"/>
      <c r="H149" s="3"/>
      <c r="I149" s="244"/>
      <c r="J149" s="245"/>
      <c r="K149" s="244"/>
      <c r="L149" s="244"/>
      <c r="M149" s="246"/>
      <c r="N149" s="246"/>
    </row>
    <row r="150" spans="2:14" x14ac:dyDescent="0.3">
      <c r="B150" s="914" t="s">
        <v>11506</v>
      </c>
      <c r="C150" s="3" t="s">
        <v>11636</v>
      </c>
      <c r="D150" s="2" t="s">
        <v>598</v>
      </c>
      <c r="E150" s="23" t="s">
        <v>440</v>
      </c>
      <c r="F150" s="2"/>
      <c r="G150" s="2"/>
      <c r="H150" s="3"/>
      <c r="I150" s="244"/>
      <c r="J150" s="245"/>
      <c r="K150" s="244"/>
      <c r="L150" s="244"/>
      <c r="M150" s="246"/>
      <c r="N150" s="246"/>
    </row>
    <row r="151" spans="2:14" x14ac:dyDescent="0.3">
      <c r="B151" s="914" t="s">
        <v>11453</v>
      </c>
      <c r="C151" s="3" t="s">
        <v>11637</v>
      </c>
      <c r="D151" s="2" t="s">
        <v>598</v>
      </c>
      <c r="E151" s="23" t="s">
        <v>440</v>
      </c>
      <c r="F151" s="2"/>
      <c r="G151" s="2"/>
      <c r="H151" s="3"/>
      <c r="I151" s="244"/>
      <c r="J151" s="245"/>
      <c r="K151" s="244"/>
      <c r="L151" s="244"/>
      <c r="M151" s="246"/>
      <c r="N151" s="246"/>
    </row>
    <row r="152" spans="2:14" x14ac:dyDescent="0.3">
      <c r="B152" s="914" t="s">
        <v>11455</v>
      </c>
      <c r="C152" s="3" t="s">
        <v>11638</v>
      </c>
      <c r="D152" s="2" t="s">
        <v>598</v>
      </c>
      <c r="E152" s="23" t="s">
        <v>440</v>
      </c>
      <c r="F152" s="2"/>
      <c r="G152" s="2"/>
      <c r="H152" s="3"/>
      <c r="I152" s="244"/>
      <c r="J152" s="245"/>
      <c r="K152" s="244"/>
      <c r="L152" s="244"/>
      <c r="M152" s="246"/>
      <c r="N152" s="246"/>
    </row>
    <row r="153" spans="2:14" x14ac:dyDescent="0.3">
      <c r="B153" s="914" t="s">
        <v>11457</v>
      </c>
      <c r="C153" s="3" t="s">
        <v>11639</v>
      </c>
      <c r="D153" s="2" t="s">
        <v>598</v>
      </c>
      <c r="E153" s="23" t="s">
        <v>440</v>
      </c>
      <c r="F153" s="2"/>
      <c r="G153" s="2"/>
      <c r="H153" s="3"/>
      <c r="I153" s="244"/>
      <c r="J153" s="245"/>
      <c r="K153" s="244"/>
      <c r="L153" s="244"/>
      <c r="M153" s="246"/>
      <c r="N153" s="246"/>
    </row>
    <row r="154" spans="2:14" x14ac:dyDescent="0.3">
      <c r="B154" s="914" t="s">
        <v>11459</v>
      </c>
      <c r="C154" s="3" t="s">
        <v>11640</v>
      </c>
      <c r="D154" s="2" t="s">
        <v>598</v>
      </c>
      <c r="E154" s="23" t="s">
        <v>440</v>
      </c>
      <c r="F154" s="2"/>
      <c r="G154" s="2"/>
      <c r="H154" s="3"/>
      <c r="I154" s="244"/>
      <c r="J154" s="245"/>
      <c r="K154" s="244"/>
      <c r="L154" s="244"/>
      <c r="M154" s="246"/>
      <c r="N154" s="246"/>
    </row>
    <row r="155" spans="2:14" x14ac:dyDescent="0.3">
      <c r="B155" s="914" t="s">
        <v>11461</v>
      </c>
      <c r="C155" s="3" t="s">
        <v>11641</v>
      </c>
      <c r="D155" s="2" t="s">
        <v>598</v>
      </c>
      <c r="E155" s="23" t="s">
        <v>440</v>
      </c>
      <c r="F155" s="2"/>
      <c r="G155" s="2"/>
      <c r="H155" s="3"/>
      <c r="I155" s="244"/>
      <c r="J155" s="245"/>
      <c r="K155" s="244"/>
      <c r="L155" s="244"/>
      <c r="M155" s="246"/>
      <c r="N155" s="246"/>
    </row>
    <row r="156" spans="2:14" x14ac:dyDescent="0.3">
      <c r="B156" s="914" t="s">
        <v>11463</v>
      </c>
      <c r="C156" s="3" t="s">
        <v>11642</v>
      </c>
      <c r="D156" s="2" t="s">
        <v>598</v>
      </c>
      <c r="E156" s="23" t="s">
        <v>440</v>
      </c>
      <c r="F156" s="2"/>
      <c r="G156" s="2"/>
      <c r="H156" s="3"/>
      <c r="I156" s="244"/>
      <c r="J156" s="245"/>
      <c r="K156" s="244"/>
      <c r="L156" s="244"/>
      <c r="M156" s="246"/>
      <c r="N156" s="246"/>
    </row>
    <row r="157" spans="2:14" x14ac:dyDescent="0.3">
      <c r="B157" s="914" t="s">
        <v>11465</v>
      </c>
      <c r="C157" s="3" t="s">
        <v>11643</v>
      </c>
      <c r="D157" s="2" t="s">
        <v>598</v>
      </c>
      <c r="E157" s="23" t="s">
        <v>440</v>
      </c>
      <c r="F157" s="2"/>
      <c r="G157" s="2"/>
      <c r="H157" s="3"/>
      <c r="I157" s="244"/>
      <c r="J157" s="245"/>
      <c r="K157" s="244"/>
      <c r="L157" s="244"/>
      <c r="M157" s="246"/>
      <c r="N157" s="246"/>
    </row>
    <row r="158" spans="2:14" x14ac:dyDescent="0.3">
      <c r="B158" s="914" t="s">
        <v>11467</v>
      </c>
      <c r="C158" s="3" t="s">
        <v>11644</v>
      </c>
      <c r="D158" s="2" t="s">
        <v>598</v>
      </c>
      <c r="E158" s="23" t="s">
        <v>440</v>
      </c>
      <c r="F158" s="2"/>
      <c r="G158" s="2"/>
      <c r="H158" s="3"/>
      <c r="I158" s="244"/>
      <c r="J158" s="245"/>
      <c r="K158" s="244"/>
      <c r="L158" s="244"/>
      <c r="M158" s="246"/>
      <c r="N158" s="246"/>
    </row>
    <row r="159" spans="2:14" x14ac:dyDescent="0.3">
      <c r="B159" s="914" t="s">
        <v>11469</v>
      </c>
      <c r="C159" s="3" t="s">
        <v>11645</v>
      </c>
      <c r="D159" s="2" t="s">
        <v>598</v>
      </c>
      <c r="E159" s="23" t="s">
        <v>440</v>
      </c>
      <c r="F159" s="2"/>
      <c r="G159" s="2"/>
      <c r="H159" s="3"/>
      <c r="I159" s="244"/>
      <c r="J159" s="245"/>
      <c r="K159" s="244"/>
      <c r="L159" s="244"/>
      <c r="M159" s="246"/>
      <c r="N159" s="246"/>
    </row>
    <row r="160" spans="2:14" x14ac:dyDescent="0.3">
      <c r="B160" s="914" t="s">
        <v>11471</v>
      </c>
      <c r="C160" s="3" t="s">
        <v>11646</v>
      </c>
      <c r="D160" s="2" t="s">
        <v>598</v>
      </c>
      <c r="E160" s="23" t="s">
        <v>440</v>
      </c>
      <c r="F160" s="2"/>
      <c r="G160" s="2"/>
      <c r="H160" s="3"/>
      <c r="I160" s="244"/>
      <c r="J160" s="245"/>
      <c r="K160" s="244"/>
      <c r="L160" s="244"/>
      <c r="M160" s="246"/>
      <c r="N160" s="246"/>
    </row>
    <row r="161" spans="2:14" x14ac:dyDescent="0.3">
      <c r="B161" s="914" t="s">
        <v>11473</v>
      </c>
      <c r="C161" s="3" t="s">
        <v>11647</v>
      </c>
      <c r="D161" s="2" t="s">
        <v>598</v>
      </c>
      <c r="E161" s="23" t="s">
        <v>440</v>
      </c>
      <c r="F161" s="2"/>
      <c r="G161" s="2"/>
      <c r="H161" s="3"/>
      <c r="I161" s="244"/>
      <c r="J161" s="245"/>
      <c r="K161" s="244"/>
      <c r="L161" s="244"/>
      <c r="M161" s="246"/>
      <c r="N161" s="246"/>
    </row>
    <row r="162" spans="2:14" x14ac:dyDescent="0.3">
      <c r="B162" s="914" t="s">
        <v>11475</v>
      </c>
      <c r="C162" s="3" t="s">
        <v>11648</v>
      </c>
      <c r="D162" s="2" t="s">
        <v>598</v>
      </c>
      <c r="E162" s="23" t="s">
        <v>440</v>
      </c>
      <c r="F162" s="2"/>
      <c r="G162" s="2"/>
      <c r="H162" s="3"/>
      <c r="I162" s="244"/>
      <c r="J162" s="245"/>
      <c r="K162" s="244"/>
      <c r="L162" s="244"/>
      <c r="M162" s="246"/>
      <c r="N162" s="246"/>
    </row>
    <row r="163" spans="2:14" x14ac:dyDescent="0.3">
      <c r="B163" s="914" t="s">
        <v>11477</v>
      </c>
      <c r="C163" s="3" t="s">
        <v>11649</v>
      </c>
      <c r="D163" s="2" t="s">
        <v>598</v>
      </c>
      <c r="E163" s="23" t="s">
        <v>440</v>
      </c>
      <c r="F163" s="2"/>
      <c r="G163" s="2"/>
      <c r="H163" s="3"/>
      <c r="I163" s="244"/>
      <c r="J163" s="245"/>
      <c r="K163" s="244"/>
      <c r="L163" s="244"/>
      <c r="M163" s="246"/>
      <c r="N163" s="246"/>
    </row>
    <row r="164" spans="2:14" x14ac:dyDescent="0.3">
      <c r="B164" s="914" t="s">
        <v>11569</v>
      </c>
      <c r="C164" s="3" t="s">
        <v>11650</v>
      </c>
      <c r="D164" s="2" t="s">
        <v>598</v>
      </c>
      <c r="E164" s="23" t="s">
        <v>440</v>
      </c>
      <c r="F164" s="2"/>
      <c r="G164" s="2"/>
      <c r="H164" s="3"/>
      <c r="I164" s="244"/>
      <c r="J164" s="245"/>
      <c r="K164" s="244"/>
      <c r="L164" s="244"/>
      <c r="M164" s="246"/>
      <c r="N164" s="246"/>
    </row>
    <row r="165" spans="2:14" x14ac:dyDescent="0.3">
      <c r="B165" s="914" t="s">
        <v>11567</v>
      </c>
      <c r="C165" s="3" t="s">
        <v>11651</v>
      </c>
      <c r="D165" s="2" t="s">
        <v>598</v>
      </c>
      <c r="E165" s="23" t="s">
        <v>440</v>
      </c>
      <c r="F165" s="2"/>
      <c r="G165" s="2"/>
      <c r="H165" s="3"/>
      <c r="I165" s="244"/>
      <c r="J165" s="245"/>
      <c r="K165" s="244"/>
      <c r="L165" s="244"/>
      <c r="M165" s="246"/>
      <c r="N165" s="246"/>
    </row>
    <row r="166" spans="2:14" x14ac:dyDescent="0.3">
      <c r="B166" s="914" t="s">
        <v>11565</v>
      </c>
      <c r="C166" s="3" t="s">
        <v>11652</v>
      </c>
      <c r="D166" s="2" t="s">
        <v>598</v>
      </c>
      <c r="E166" s="23" t="s">
        <v>440</v>
      </c>
      <c r="F166" s="2"/>
      <c r="G166" s="2"/>
      <c r="H166" s="3"/>
      <c r="I166" s="244"/>
      <c r="J166" s="245"/>
      <c r="K166" s="244"/>
      <c r="L166" s="244"/>
      <c r="M166" s="246"/>
      <c r="N166" s="246"/>
    </row>
    <row r="167" spans="2:14" x14ac:dyDescent="0.3">
      <c r="B167" s="914" t="s">
        <v>11563</v>
      </c>
      <c r="C167" s="3" t="s">
        <v>11653</v>
      </c>
      <c r="D167" s="2" t="s">
        <v>598</v>
      </c>
      <c r="E167" s="23" t="s">
        <v>440</v>
      </c>
      <c r="F167" s="2"/>
      <c r="G167" s="2"/>
      <c r="H167" s="3"/>
      <c r="I167" s="244"/>
      <c r="J167" s="245"/>
      <c r="K167" s="244"/>
      <c r="L167" s="244"/>
      <c r="M167" s="246"/>
      <c r="N167" s="246"/>
    </row>
    <row r="168" spans="2:14" x14ac:dyDescent="0.3">
      <c r="B168" s="914" t="s">
        <v>11561</v>
      </c>
      <c r="C168" s="3" t="s">
        <v>11654</v>
      </c>
      <c r="D168" s="2" t="s">
        <v>598</v>
      </c>
      <c r="E168" s="23" t="s">
        <v>440</v>
      </c>
      <c r="F168" s="2"/>
      <c r="G168" s="2"/>
      <c r="H168" s="3"/>
      <c r="I168" s="244"/>
      <c r="J168" s="245"/>
      <c r="K168" s="244"/>
      <c r="L168" s="244"/>
      <c r="M168" s="246"/>
      <c r="N168" s="246"/>
    </row>
    <row r="169" spans="2:14" x14ac:dyDescent="0.3">
      <c r="B169" s="914" t="s">
        <v>11559</v>
      </c>
      <c r="C169" s="3" t="s">
        <v>11655</v>
      </c>
      <c r="D169" s="2" t="s">
        <v>598</v>
      </c>
      <c r="E169" s="23" t="s">
        <v>440</v>
      </c>
      <c r="F169" s="2"/>
      <c r="G169" s="2"/>
      <c r="H169" s="3"/>
      <c r="I169" s="244"/>
      <c r="J169" s="245"/>
      <c r="K169" s="244"/>
      <c r="L169" s="244"/>
      <c r="M169" s="246"/>
      <c r="N169" s="246"/>
    </row>
    <row r="170" spans="2:14" x14ac:dyDescent="0.3">
      <c r="B170" s="914" t="s">
        <v>11557</v>
      </c>
      <c r="C170" s="3" t="s">
        <v>11656</v>
      </c>
      <c r="D170" s="2" t="s">
        <v>598</v>
      </c>
      <c r="E170" s="23" t="s">
        <v>440</v>
      </c>
      <c r="F170" s="2"/>
      <c r="G170" s="2"/>
      <c r="H170" s="3"/>
      <c r="I170" s="244"/>
      <c r="J170" s="245"/>
      <c r="K170" s="244"/>
      <c r="L170" s="244"/>
      <c r="M170" s="246"/>
      <c r="N170" s="246"/>
    </row>
    <row r="171" spans="2:14" x14ac:dyDescent="0.3">
      <c r="B171" s="914" t="s">
        <v>11555</v>
      </c>
      <c r="C171" s="3" t="s">
        <v>11657</v>
      </c>
      <c r="D171" s="2" t="s">
        <v>598</v>
      </c>
      <c r="E171" s="23" t="s">
        <v>440</v>
      </c>
      <c r="F171" s="2"/>
      <c r="G171" s="2"/>
      <c r="H171" s="3"/>
      <c r="I171" s="244"/>
      <c r="J171" s="245"/>
      <c r="K171" s="244"/>
      <c r="L171" s="244"/>
      <c r="M171" s="246"/>
      <c r="N171" s="246"/>
    </row>
    <row r="172" spans="2:14" x14ac:dyDescent="0.3">
      <c r="B172" s="914" t="s">
        <v>11553</v>
      </c>
      <c r="C172" s="3" t="s">
        <v>11658</v>
      </c>
      <c r="D172" s="2" t="s">
        <v>598</v>
      </c>
      <c r="E172" s="23" t="s">
        <v>440</v>
      </c>
      <c r="F172" s="2"/>
      <c r="G172" s="2"/>
      <c r="H172" s="3"/>
      <c r="I172" s="244"/>
      <c r="J172" s="245"/>
      <c r="K172" s="244"/>
      <c r="L172" s="244"/>
      <c r="M172" s="246"/>
      <c r="N172" s="246"/>
    </row>
    <row r="173" spans="2:14" x14ac:dyDescent="0.3">
      <c r="B173" s="914" t="s">
        <v>11551</v>
      </c>
      <c r="C173" s="3" t="s">
        <v>11659</v>
      </c>
      <c r="D173" s="2" t="s">
        <v>598</v>
      </c>
      <c r="E173" s="23" t="s">
        <v>440</v>
      </c>
      <c r="F173" s="2"/>
      <c r="G173" s="2"/>
      <c r="H173" s="3"/>
      <c r="I173" s="244"/>
      <c r="J173" s="245"/>
      <c r="K173" s="244"/>
      <c r="L173" s="244"/>
      <c r="M173" s="246"/>
      <c r="N173" s="246"/>
    </row>
    <row r="174" spans="2:14" x14ac:dyDescent="0.3">
      <c r="B174" s="914" t="s">
        <v>11549</v>
      </c>
      <c r="C174" s="3" t="s">
        <v>11660</v>
      </c>
      <c r="D174" s="2" t="s">
        <v>598</v>
      </c>
      <c r="E174" s="23" t="s">
        <v>440</v>
      </c>
      <c r="F174" s="2"/>
      <c r="G174" s="2"/>
      <c r="H174" s="3"/>
      <c r="I174" s="244"/>
      <c r="J174" s="245"/>
      <c r="K174" s="244"/>
      <c r="L174" s="244"/>
      <c r="M174" s="246"/>
      <c r="N174" s="246"/>
    </row>
    <row r="175" spans="2:14" x14ac:dyDescent="0.3">
      <c r="B175" s="914" t="s">
        <v>11547</v>
      </c>
      <c r="C175" s="3" t="s">
        <v>11661</v>
      </c>
      <c r="D175" s="2" t="s">
        <v>598</v>
      </c>
      <c r="E175" s="23" t="s">
        <v>440</v>
      </c>
      <c r="F175" s="2"/>
      <c r="G175" s="2"/>
      <c r="H175" s="3"/>
      <c r="I175" s="244"/>
      <c r="J175" s="245"/>
      <c r="K175" s="244"/>
      <c r="L175" s="244"/>
      <c r="M175" s="246"/>
      <c r="N175" s="246"/>
    </row>
    <row r="176" spans="2:14" x14ac:dyDescent="0.3">
      <c r="B176" s="914" t="s">
        <v>11545</v>
      </c>
      <c r="C176" s="3" t="s">
        <v>11662</v>
      </c>
      <c r="D176" s="2" t="s">
        <v>598</v>
      </c>
      <c r="E176" s="23" t="s">
        <v>440</v>
      </c>
      <c r="F176" s="2"/>
      <c r="G176" s="2"/>
      <c r="H176" s="3"/>
      <c r="I176" s="244"/>
      <c r="J176" s="245"/>
      <c r="K176" s="244"/>
      <c r="L176" s="244"/>
      <c r="M176" s="246"/>
      <c r="N176" s="246"/>
    </row>
    <row r="177" spans="2:14" x14ac:dyDescent="0.3">
      <c r="B177" s="914" t="s">
        <v>11595</v>
      </c>
      <c r="C177" s="3" t="s">
        <v>11663</v>
      </c>
      <c r="D177" s="2" t="s">
        <v>598</v>
      </c>
      <c r="E177" s="23" t="s">
        <v>440</v>
      </c>
      <c r="F177" s="2"/>
      <c r="G177" s="2"/>
      <c r="H177" s="3"/>
      <c r="I177" s="244"/>
      <c r="J177" s="245"/>
      <c r="K177" s="244"/>
      <c r="L177" s="244"/>
      <c r="M177" s="246"/>
      <c r="N177" s="246"/>
    </row>
    <row r="178" spans="2:14" x14ac:dyDescent="0.3">
      <c r="B178" s="914" t="s">
        <v>11593</v>
      </c>
      <c r="C178" s="3" t="s">
        <v>11664</v>
      </c>
      <c r="D178" s="2" t="s">
        <v>598</v>
      </c>
      <c r="E178" s="23" t="s">
        <v>440</v>
      </c>
      <c r="F178" s="2"/>
      <c r="G178" s="2"/>
      <c r="H178" s="3"/>
      <c r="I178" s="244"/>
      <c r="J178" s="245"/>
      <c r="K178" s="244"/>
      <c r="L178" s="244"/>
      <c r="M178" s="246"/>
      <c r="N178" s="246"/>
    </row>
    <row r="179" spans="2:14" x14ac:dyDescent="0.3">
      <c r="B179" s="914" t="s">
        <v>11591</v>
      </c>
      <c r="C179" s="3" t="s">
        <v>11665</v>
      </c>
      <c r="D179" s="2" t="s">
        <v>598</v>
      </c>
      <c r="E179" s="23" t="s">
        <v>440</v>
      </c>
      <c r="F179" s="2"/>
      <c r="G179" s="2"/>
      <c r="H179" s="3"/>
      <c r="I179" s="244"/>
      <c r="J179" s="245"/>
      <c r="K179" s="244"/>
      <c r="L179" s="244"/>
      <c r="M179" s="246"/>
      <c r="N179" s="246"/>
    </row>
    <row r="180" spans="2:14" x14ac:dyDescent="0.3">
      <c r="B180" s="914" t="s">
        <v>11589</v>
      </c>
      <c r="C180" s="3" t="s">
        <v>11666</v>
      </c>
      <c r="D180" s="2" t="s">
        <v>598</v>
      </c>
      <c r="E180" s="23" t="s">
        <v>440</v>
      </c>
      <c r="F180" s="2"/>
      <c r="G180" s="2"/>
      <c r="H180" s="3"/>
      <c r="I180" s="244"/>
      <c r="J180" s="245"/>
      <c r="K180" s="244"/>
      <c r="L180" s="244"/>
      <c r="M180" s="246"/>
      <c r="N180" s="246"/>
    </row>
    <row r="181" spans="2:14" x14ac:dyDescent="0.3">
      <c r="B181" s="914" t="s">
        <v>11587</v>
      </c>
      <c r="C181" s="3" t="s">
        <v>11667</v>
      </c>
      <c r="D181" s="2" t="s">
        <v>598</v>
      </c>
      <c r="E181" s="23" t="s">
        <v>440</v>
      </c>
      <c r="F181" s="2"/>
      <c r="G181" s="2"/>
      <c r="H181" s="3"/>
      <c r="I181" s="244"/>
      <c r="J181" s="245"/>
      <c r="K181" s="244"/>
      <c r="L181" s="244"/>
      <c r="M181" s="246"/>
      <c r="N181" s="246"/>
    </row>
    <row r="182" spans="2:14" x14ac:dyDescent="0.3">
      <c r="B182" s="914" t="s">
        <v>11585</v>
      </c>
      <c r="C182" s="3" t="s">
        <v>11668</v>
      </c>
      <c r="D182" s="2" t="s">
        <v>598</v>
      </c>
      <c r="E182" s="23" t="s">
        <v>440</v>
      </c>
      <c r="F182" s="2"/>
      <c r="G182" s="2"/>
      <c r="H182" s="3"/>
      <c r="I182" s="244"/>
      <c r="J182" s="245"/>
      <c r="K182" s="244"/>
      <c r="L182" s="244"/>
      <c r="M182" s="246"/>
      <c r="N182" s="246"/>
    </row>
    <row r="183" spans="2:14" x14ac:dyDescent="0.3">
      <c r="B183" s="914" t="s">
        <v>11583</v>
      </c>
      <c r="C183" s="3" t="s">
        <v>11669</v>
      </c>
      <c r="D183" s="2" t="s">
        <v>598</v>
      </c>
      <c r="E183" s="23" t="s">
        <v>440</v>
      </c>
      <c r="F183" s="2"/>
      <c r="G183" s="2"/>
      <c r="H183" s="3"/>
      <c r="I183" s="244"/>
      <c r="J183" s="245"/>
      <c r="K183" s="244"/>
      <c r="L183" s="244"/>
      <c r="M183" s="246"/>
      <c r="N183" s="246"/>
    </row>
    <row r="184" spans="2:14" x14ac:dyDescent="0.3">
      <c r="B184" s="914" t="s">
        <v>11581</v>
      </c>
      <c r="C184" s="3" t="s">
        <v>11670</v>
      </c>
      <c r="D184" s="2" t="s">
        <v>598</v>
      </c>
      <c r="E184" s="23" t="s">
        <v>440</v>
      </c>
      <c r="F184" s="2"/>
      <c r="G184" s="2"/>
      <c r="H184" s="3"/>
      <c r="I184" s="244"/>
      <c r="J184" s="245"/>
      <c r="K184" s="244"/>
      <c r="L184" s="244"/>
      <c r="M184" s="246"/>
      <c r="N184" s="246"/>
    </row>
    <row r="185" spans="2:14" x14ac:dyDescent="0.3">
      <c r="B185" s="914" t="s">
        <v>11579</v>
      </c>
      <c r="C185" s="3" t="s">
        <v>11671</v>
      </c>
      <c r="D185" s="2" t="s">
        <v>598</v>
      </c>
      <c r="E185" s="23" t="s">
        <v>440</v>
      </c>
      <c r="F185" s="2"/>
      <c r="G185" s="2"/>
      <c r="H185" s="3"/>
      <c r="I185" s="244"/>
      <c r="J185" s="245"/>
      <c r="K185" s="244"/>
      <c r="L185" s="244"/>
      <c r="M185" s="246"/>
      <c r="N185" s="246"/>
    </row>
    <row r="186" spans="2:14" x14ac:dyDescent="0.3">
      <c r="B186" s="914" t="s">
        <v>11577</v>
      </c>
      <c r="C186" s="3" t="s">
        <v>11672</v>
      </c>
      <c r="D186" s="2" t="s">
        <v>598</v>
      </c>
      <c r="E186" s="23" t="s">
        <v>440</v>
      </c>
      <c r="F186" s="2"/>
      <c r="G186" s="2"/>
      <c r="H186" s="3"/>
      <c r="I186" s="244"/>
      <c r="J186" s="245"/>
      <c r="K186" s="244"/>
      <c r="L186" s="244"/>
      <c r="M186" s="246"/>
      <c r="N186" s="246"/>
    </row>
    <row r="187" spans="2:14" x14ac:dyDescent="0.3">
      <c r="B187" s="914" t="s">
        <v>11575</v>
      </c>
      <c r="C187" s="3" t="s">
        <v>11673</v>
      </c>
      <c r="D187" s="2" t="s">
        <v>598</v>
      </c>
      <c r="E187" s="23" t="s">
        <v>440</v>
      </c>
      <c r="F187" s="2"/>
      <c r="G187" s="2"/>
      <c r="H187" s="3"/>
      <c r="I187" s="244"/>
      <c r="J187" s="245"/>
      <c r="K187" s="244"/>
      <c r="L187" s="244"/>
      <c r="M187" s="246"/>
      <c r="N187" s="246"/>
    </row>
    <row r="188" spans="2:14" x14ac:dyDescent="0.3">
      <c r="B188" s="914" t="s">
        <v>11573</v>
      </c>
      <c r="C188" s="3" t="s">
        <v>11674</v>
      </c>
      <c r="D188" s="2" t="s">
        <v>598</v>
      </c>
      <c r="E188" s="23" t="s">
        <v>440</v>
      </c>
      <c r="F188" s="2"/>
      <c r="G188" s="2"/>
      <c r="H188" s="3"/>
      <c r="I188" s="244"/>
      <c r="J188" s="245"/>
      <c r="K188" s="244"/>
      <c r="L188" s="244"/>
      <c r="M188" s="246"/>
      <c r="N188" s="246"/>
    </row>
    <row r="189" spans="2:14" x14ac:dyDescent="0.3">
      <c r="B189" s="914" t="s">
        <v>11571</v>
      </c>
      <c r="C189" s="3" t="s">
        <v>11675</v>
      </c>
      <c r="D189" s="2" t="s">
        <v>598</v>
      </c>
      <c r="E189" s="23" t="s">
        <v>440</v>
      </c>
      <c r="F189" s="2"/>
      <c r="G189" s="2"/>
      <c r="H189" s="3"/>
      <c r="I189" s="244"/>
      <c r="J189" s="245"/>
      <c r="K189" s="244"/>
      <c r="L189" s="244"/>
      <c r="M189" s="246"/>
      <c r="N189" s="246"/>
    </row>
    <row r="190" spans="2:14" x14ac:dyDescent="0.3">
      <c r="B190" s="914" t="s">
        <v>11621</v>
      </c>
      <c r="C190" s="3" t="s">
        <v>11676</v>
      </c>
      <c r="D190" s="2" t="s">
        <v>598</v>
      </c>
      <c r="E190" s="23" t="s">
        <v>440</v>
      </c>
      <c r="F190" s="2"/>
      <c r="G190" s="2"/>
      <c r="H190" s="3"/>
      <c r="I190" s="244"/>
      <c r="J190" s="245"/>
      <c r="K190" s="244"/>
      <c r="L190" s="244"/>
      <c r="M190" s="246"/>
      <c r="N190" s="246"/>
    </row>
    <row r="191" spans="2:14" x14ac:dyDescent="0.3">
      <c r="B191" s="914" t="s">
        <v>11619</v>
      </c>
      <c r="C191" s="3" t="s">
        <v>11677</v>
      </c>
      <c r="D191" s="2" t="s">
        <v>598</v>
      </c>
      <c r="E191" s="23" t="s">
        <v>440</v>
      </c>
      <c r="F191" s="2"/>
      <c r="G191" s="2"/>
      <c r="H191" s="3"/>
      <c r="I191" s="244"/>
      <c r="J191" s="245"/>
      <c r="K191" s="244"/>
      <c r="L191" s="244"/>
      <c r="M191" s="246"/>
      <c r="N191" s="246"/>
    </row>
    <row r="192" spans="2:14" x14ac:dyDescent="0.3">
      <c r="B192" s="914" t="s">
        <v>11617</v>
      </c>
      <c r="C192" s="3" t="s">
        <v>11678</v>
      </c>
      <c r="D192" s="2" t="s">
        <v>598</v>
      </c>
      <c r="E192" s="23" t="s">
        <v>440</v>
      </c>
      <c r="F192" s="2"/>
      <c r="G192" s="2"/>
      <c r="H192" s="3"/>
      <c r="I192" s="244"/>
      <c r="J192" s="245"/>
      <c r="K192" s="244"/>
      <c r="L192" s="244"/>
      <c r="M192" s="246"/>
      <c r="N192" s="246"/>
    </row>
    <row r="193" spans="2:14" x14ac:dyDescent="0.3">
      <c r="B193" s="914" t="s">
        <v>11615</v>
      </c>
      <c r="C193" s="3" t="s">
        <v>11679</v>
      </c>
      <c r="D193" s="2" t="s">
        <v>598</v>
      </c>
      <c r="E193" s="23" t="s">
        <v>440</v>
      </c>
      <c r="F193" s="2"/>
      <c r="G193" s="2"/>
      <c r="H193" s="3"/>
      <c r="I193" s="244"/>
      <c r="J193" s="245"/>
      <c r="K193" s="244"/>
      <c r="L193" s="244"/>
      <c r="M193" s="246"/>
      <c r="N193" s="246"/>
    </row>
    <row r="194" spans="2:14" x14ac:dyDescent="0.3">
      <c r="B194" s="914" t="s">
        <v>11613</v>
      </c>
      <c r="C194" s="3" t="s">
        <v>11680</v>
      </c>
      <c r="D194" s="2" t="s">
        <v>598</v>
      </c>
      <c r="E194" s="23" t="s">
        <v>440</v>
      </c>
      <c r="F194" s="2"/>
      <c r="G194" s="2"/>
      <c r="H194" s="3"/>
      <c r="I194" s="244"/>
      <c r="J194" s="245"/>
      <c r="K194" s="244"/>
      <c r="L194" s="244"/>
      <c r="M194" s="246"/>
      <c r="N194" s="246"/>
    </row>
    <row r="195" spans="2:14" x14ac:dyDescent="0.3">
      <c r="B195" s="914" t="s">
        <v>11611</v>
      </c>
      <c r="C195" s="3" t="s">
        <v>11681</v>
      </c>
      <c r="D195" s="2" t="s">
        <v>598</v>
      </c>
      <c r="E195" s="23" t="s">
        <v>440</v>
      </c>
      <c r="F195" s="2"/>
      <c r="G195" s="2"/>
      <c r="H195" s="3"/>
      <c r="I195" s="244"/>
      <c r="J195" s="245"/>
      <c r="K195" s="244"/>
      <c r="L195" s="244"/>
      <c r="M195" s="246"/>
      <c r="N195" s="246"/>
    </row>
    <row r="196" spans="2:14" x14ac:dyDescent="0.3">
      <c r="B196" s="914" t="s">
        <v>11609</v>
      </c>
      <c r="C196" s="3" t="s">
        <v>11682</v>
      </c>
      <c r="D196" s="2" t="s">
        <v>598</v>
      </c>
      <c r="E196" s="23" t="s">
        <v>440</v>
      </c>
      <c r="F196" s="2"/>
      <c r="G196" s="2"/>
      <c r="H196" s="3"/>
      <c r="I196" s="244"/>
      <c r="J196" s="245"/>
      <c r="K196" s="244"/>
      <c r="L196" s="244"/>
      <c r="M196" s="246"/>
      <c r="N196" s="246"/>
    </row>
    <row r="197" spans="2:14" x14ac:dyDescent="0.3">
      <c r="B197" s="914" t="s">
        <v>11607</v>
      </c>
      <c r="C197" s="3" t="s">
        <v>11683</v>
      </c>
      <c r="D197" s="2" t="s">
        <v>598</v>
      </c>
      <c r="E197" s="23" t="s">
        <v>440</v>
      </c>
      <c r="F197" s="2"/>
      <c r="G197" s="2"/>
      <c r="H197" s="3"/>
      <c r="I197" s="244"/>
      <c r="J197" s="245"/>
      <c r="K197" s="244"/>
      <c r="L197" s="244"/>
      <c r="M197" s="246"/>
      <c r="N197" s="246"/>
    </row>
    <row r="198" spans="2:14" x14ac:dyDescent="0.3">
      <c r="B198" s="914" t="s">
        <v>11605</v>
      </c>
      <c r="C198" s="3" t="s">
        <v>11684</v>
      </c>
      <c r="D198" s="2" t="s">
        <v>598</v>
      </c>
      <c r="E198" s="23" t="s">
        <v>440</v>
      </c>
      <c r="F198" s="2"/>
      <c r="G198" s="2"/>
      <c r="H198" s="3"/>
      <c r="I198" s="244"/>
      <c r="J198" s="245"/>
      <c r="K198" s="244"/>
      <c r="L198" s="244"/>
      <c r="M198" s="246"/>
      <c r="N198" s="246"/>
    </row>
    <row r="199" spans="2:14" x14ac:dyDescent="0.3">
      <c r="B199" s="914" t="s">
        <v>11603</v>
      </c>
      <c r="C199" s="3" t="s">
        <v>11685</v>
      </c>
      <c r="D199" s="2" t="s">
        <v>598</v>
      </c>
      <c r="E199" s="23" t="s">
        <v>440</v>
      </c>
      <c r="F199" s="2"/>
      <c r="G199" s="2"/>
      <c r="H199" s="3"/>
      <c r="I199" s="244"/>
      <c r="J199" s="245"/>
      <c r="K199" s="244"/>
      <c r="L199" s="244"/>
      <c r="M199" s="246"/>
      <c r="N199" s="246"/>
    </row>
    <row r="200" spans="2:14" x14ac:dyDescent="0.3">
      <c r="B200" s="914" t="s">
        <v>11601</v>
      </c>
      <c r="C200" s="3" t="s">
        <v>11686</v>
      </c>
      <c r="D200" s="2" t="s">
        <v>598</v>
      </c>
      <c r="E200" s="23" t="s">
        <v>440</v>
      </c>
      <c r="F200" s="2"/>
      <c r="G200" s="2"/>
      <c r="H200" s="3"/>
      <c r="I200" s="244"/>
      <c r="J200" s="245"/>
      <c r="K200" s="244"/>
      <c r="L200" s="244"/>
      <c r="M200" s="246"/>
      <c r="N200" s="246"/>
    </row>
    <row r="201" spans="2:14" x14ac:dyDescent="0.3">
      <c r="B201" s="914" t="s">
        <v>11599</v>
      </c>
      <c r="C201" s="3" t="s">
        <v>11687</v>
      </c>
      <c r="D201" s="2" t="s">
        <v>598</v>
      </c>
      <c r="E201" s="23" t="s">
        <v>440</v>
      </c>
      <c r="F201" s="2"/>
      <c r="G201" s="2"/>
      <c r="H201" s="3"/>
      <c r="I201" s="244"/>
      <c r="J201" s="245"/>
      <c r="K201" s="244"/>
      <c r="L201" s="244"/>
      <c r="M201" s="246"/>
      <c r="N201" s="246"/>
    </row>
    <row r="202" spans="2:14" x14ac:dyDescent="0.3">
      <c r="B202" s="914" t="s">
        <v>11597</v>
      </c>
      <c r="C202" s="3" t="s">
        <v>11688</v>
      </c>
      <c r="D202" s="2" t="s">
        <v>598</v>
      </c>
      <c r="E202" s="23" t="s">
        <v>440</v>
      </c>
      <c r="F202" s="2"/>
      <c r="G202" s="2"/>
      <c r="H202" s="3"/>
      <c r="I202" s="244"/>
      <c r="J202" s="245"/>
      <c r="K202" s="244"/>
      <c r="L202" s="244"/>
      <c r="M202" s="246"/>
      <c r="N202" s="246"/>
    </row>
    <row r="203" spans="2:14" x14ac:dyDescent="0.3">
      <c r="B203" s="13" t="s">
        <v>11689</v>
      </c>
      <c r="C203" s="13"/>
      <c r="D203" s="13"/>
      <c r="E203" s="13"/>
      <c r="F203" s="13"/>
      <c r="G203" s="13"/>
      <c r="H203" s="80"/>
      <c r="I203" s="13"/>
      <c r="J203" s="252"/>
      <c r="K203" s="13"/>
      <c r="L203" s="13"/>
      <c r="M203" s="13"/>
      <c r="N203" s="13"/>
    </row>
    <row r="204" spans="2:14" x14ac:dyDescent="0.3">
      <c r="B204" s="914" t="s">
        <v>11595</v>
      </c>
      <c r="C204" s="3" t="s">
        <v>11690</v>
      </c>
      <c r="D204" s="2" t="s">
        <v>598</v>
      </c>
      <c r="E204" s="23" t="s">
        <v>440</v>
      </c>
      <c r="F204" s="2"/>
      <c r="G204" s="2"/>
      <c r="H204" s="3"/>
      <c r="I204" s="244"/>
      <c r="J204" s="245"/>
      <c r="K204" s="244"/>
      <c r="L204" s="244"/>
      <c r="M204" s="246"/>
      <c r="N204" s="246"/>
    </row>
    <row r="205" spans="2:14" x14ac:dyDescent="0.3">
      <c r="B205" s="914" t="s">
        <v>11593</v>
      </c>
      <c r="C205" s="3" t="s">
        <v>11691</v>
      </c>
      <c r="D205" s="2" t="s">
        <v>598</v>
      </c>
      <c r="E205" s="23" t="s">
        <v>440</v>
      </c>
      <c r="F205" s="2"/>
      <c r="G205" s="2"/>
      <c r="H205" s="3"/>
      <c r="I205" s="244"/>
      <c r="J205" s="245"/>
      <c r="K205" s="244"/>
      <c r="L205" s="244"/>
      <c r="M205" s="246"/>
      <c r="N205" s="246"/>
    </row>
    <row r="206" spans="2:14" x14ac:dyDescent="0.3">
      <c r="B206" s="914" t="s">
        <v>11591</v>
      </c>
      <c r="C206" s="3" t="s">
        <v>11692</v>
      </c>
      <c r="D206" s="2" t="s">
        <v>598</v>
      </c>
      <c r="E206" s="23" t="s">
        <v>440</v>
      </c>
      <c r="F206" s="2"/>
      <c r="G206" s="2"/>
      <c r="H206" s="3"/>
      <c r="I206" s="244"/>
      <c r="J206" s="245"/>
      <c r="K206" s="244"/>
      <c r="L206" s="244"/>
      <c r="M206" s="246"/>
      <c r="N206" s="246"/>
    </row>
    <row r="207" spans="2:14" x14ac:dyDescent="0.3">
      <c r="B207" s="914" t="s">
        <v>11589</v>
      </c>
      <c r="C207" s="3" t="s">
        <v>11693</v>
      </c>
      <c r="D207" s="2" t="s">
        <v>598</v>
      </c>
      <c r="E207" s="23" t="s">
        <v>440</v>
      </c>
      <c r="F207" s="2"/>
      <c r="G207" s="2"/>
      <c r="H207" s="3"/>
      <c r="I207" s="244"/>
      <c r="J207" s="245"/>
      <c r="K207" s="244"/>
      <c r="L207" s="244"/>
      <c r="M207" s="246"/>
      <c r="N207" s="246"/>
    </row>
    <row r="208" spans="2:14" x14ac:dyDescent="0.3">
      <c r="B208" s="914" t="s">
        <v>11587</v>
      </c>
      <c r="C208" s="3" t="s">
        <v>11694</v>
      </c>
      <c r="D208" s="2" t="s">
        <v>598</v>
      </c>
      <c r="E208" s="23" t="s">
        <v>440</v>
      </c>
      <c r="F208" s="2"/>
      <c r="G208" s="2"/>
      <c r="H208" s="3"/>
      <c r="I208" s="244"/>
      <c r="J208" s="245"/>
      <c r="K208" s="244"/>
      <c r="L208" s="244"/>
      <c r="M208" s="246"/>
      <c r="N208" s="246"/>
    </row>
    <row r="209" spans="2:14" x14ac:dyDescent="0.3">
      <c r="B209" s="914" t="s">
        <v>11585</v>
      </c>
      <c r="C209" s="3" t="s">
        <v>11695</v>
      </c>
      <c r="D209" s="2" t="s">
        <v>598</v>
      </c>
      <c r="E209" s="23" t="s">
        <v>440</v>
      </c>
      <c r="F209" s="2"/>
      <c r="G209" s="2"/>
      <c r="H209" s="3"/>
      <c r="I209" s="244"/>
      <c r="J209" s="245"/>
      <c r="K209" s="244"/>
      <c r="L209" s="244"/>
      <c r="M209" s="246"/>
      <c r="N209" s="246"/>
    </row>
    <row r="210" spans="2:14" x14ac:dyDescent="0.3">
      <c r="B210" s="914" t="s">
        <v>11583</v>
      </c>
      <c r="C210" s="3" t="s">
        <v>11696</v>
      </c>
      <c r="D210" s="2" t="s">
        <v>598</v>
      </c>
      <c r="E210" s="23" t="s">
        <v>440</v>
      </c>
      <c r="F210" s="2"/>
      <c r="G210" s="2"/>
      <c r="H210" s="3"/>
      <c r="I210" s="244"/>
      <c r="J210" s="245"/>
      <c r="K210" s="244"/>
      <c r="L210" s="244"/>
      <c r="M210" s="246"/>
      <c r="N210" s="246"/>
    </row>
    <row r="211" spans="2:14" x14ac:dyDescent="0.3">
      <c r="B211" s="914" t="s">
        <v>11581</v>
      </c>
      <c r="C211" s="3" t="s">
        <v>11697</v>
      </c>
      <c r="D211" s="2" t="s">
        <v>598</v>
      </c>
      <c r="E211" s="23" t="s">
        <v>440</v>
      </c>
      <c r="F211" s="2"/>
      <c r="G211" s="2"/>
      <c r="H211" s="3"/>
      <c r="I211" s="244"/>
      <c r="J211" s="245"/>
      <c r="K211" s="244"/>
      <c r="L211" s="244"/>
      <c r="M211" s="246"/>
      <c r="N211" s="246"/>
    </row>
    <row r="212" spans="2:14" x14ac:dyDescent="0.3">
      <c r="B212" s="914" t="s">
        <v>11579</v>
      </c>
      <c r="C212" s="3" t="s">
        <v>11698</v>
      </c>
      <c r="D212" s="2" t="s">
        <v>598</v>
      </c>
      <c r="E212" s="23" t="s">
        <v>440</v>
      </c>
      <c r="F212" s="2"/>
      <c r="G212" s="2"/>
      <c r="H212" s="3"/>
      <c r="I212" s="244"/>
      <c r="J212" s="245"/>
      <c r="K212" s="244"/>
      <c r="L212" s="244"/>
      <c r="M212" s="246"/>
      <c r="N212" s="246"/>
    </row>
    <row r="213" spans="2:14" x14ac:dyDescent="0.3">
      <c r="B213" s="914" t="s">
        <v>11577</v>
      </c>
      <c r="C213" s="3" t="s">
        <v>11699</v>
      </c>
      <c r="D213" s="2" t="s">
        <v>598</v>
      </c>
      <c r="E213" s="23" t="s">
        <v>440</v>
      </c>
      <c r="F213" s="2"/>
      <c r="G213" s="2"/>
      <c r="H213" s="3"/>
      <c r="I213" s="244"/>
      <c r="J213" s="245"/>
      <c r="K213" s="244"/>
      <c r="L213" s="244"/>
      <c r="M213" s="246"/>
      <c r="N213" s="246"/>
    </row>
    <row r="214" spans="2:14" x14ac:dyDescent="0.3">
      <c r="B214" s="914" t="s">
        <v>11575</v>
      </c>
      <c r="C214" s="3" t="s">
        <v>11700</v>
      </c>
      <c r="D214" s="2" t="s">
        <v>598</v>
      </c>
      <c r="E214" s="23" t="s">
        <v>440</v>
      </c>
      <c r="F214" s="2"/>
      <c r="G214" s="2"/>
      <c r="H214" s="3"/>
      <c r="I214" s="244"/>
      <c r="J214" s="245"/>
      <c r="K214" s="244"/>
      <c r="L214" s="244"/>
      <c r="M214" s="246"/>
      <c r="N214" s="246"/>
    </row>
    <row r="215" spans="2:14" x14ac:dyDescent="0.3">
      <c r="B215" s="914" t="s">
        <v>11573</v>
      </c>
      <c r="C215" s="3" t="s">
        <v>11701</v>
      </c>
      <c r="D215" s="2" t="s">
        <v>598</v>
      </c>
      <c r="E215" s="23" t="s">
        <v>440</v>
      </c>
      <c r="F215" s="2"/>
      <c r="G215" s="2"/>
      <c r="H215" s="3"/>
      <c r="I215" s="244"/>
      <c r="J215" s="245"/>
      <c r="K215" s="244"/>
      <c r="L215" s="244"/>
      <c r="M215" s="246"/>
      <c r="N215" s="246"/>
    </row>
    <row r="216" spans="2:14" x14ac:dyDescent="0.3">
      <c r="B216" s="914" t="s">
        <v>11571</v>
      </c>
      <c r="C216" s="3" t="s">
        <v>11702</v>
      </c>
      <c r="D216" s="2" t="s">
        <v>598</v>
      </c>
      <c r="E216" s="23" t="s">
        <v>440</v>
      </c>
      <c r="F216" s="2"/>
      <c r="G216" s="2"/>
      <c r="H216" s="3"/>
      <c r="I216" s="244"/>
      <c r="J216" s="245"/>
      <c r="K216" s="244"/>
      <c r="L216" s="244"/>
      <c r="M216" s="246"/>
      <c r="N216" s="246"/>
    </row>
    <row r="217" spans="2:14" x14ac:dyDescent="0.3">
      <c r="B217" s="914" t="s">
        <v>11621</v>
      </c>
      <c r="C217" s="3" t="s">
        <v>11703</v>
      </c>
      <c r="D217" s="2" t="s">
        <v>598</v>
      </c>
      <c r="E217" s="23" t="s">
        <v>440</v>
      </c>
      <c r="F217" s="2"/>
      <c r="G217" s="2"/>
      <c r="H217" s="3"/>
      <c r="I217" s="244"/>
      <c r="J217" s="245"/>
      <c r="K217" s="244"/>
      <c r="L217" s="244"/>
      <c r="M217" s="246"/>
      <c r="N217" s="246"/>
    </row>
    <row r="218" spans="2:14" x14ac:dyDescent="0.3">
      <c r="B218" s="914" t="s">
        <v>11619</v>
      </c>
      <c r="C218" s="3" t="s">
        <v>11704</v>
      </c>
      <c r="D218" s="2" t="s">
        <v>598</v>
      </c>
      <c r="E218" s="23" t="s">
        <v>440</v>
      </c>
      <c r="F218" s="2"/>
      <c r="G218" s="2"/>
      <c r="H218" s="3"/>
      <c r="I218" s="244"/>
      <c r="J218" s="245"/>
      <c r="K218" s="244"/>
      <c r="L218" s="244"/>
      <c r="M218" s="246"/>
      <c r="N218" s="246"/>
    </row>
    <row r="219" spans="2:14" x14ac:dyDescent="0.3">
      <c r="B219" s="914" t="s">
        <v>11617</v>
      </c>
      <c r="C219" s="3" t="s">
        <v>11705</v>
      </c>
      <c r="D219" s="2" t="s">
        <v>598</v>
      </c>
      <c r="E219" s="23" t="s">
        <v>440</v>
      </c>
      <c r="F219" s="2"/>
      <c r="G219" s="2"/>
      <c r="H219" s="3"/>
      <c r="I219" s="244"/>
      <c r="J219" s="245"/>
      <c r="K219" s="244"/>
      <c r="L219" s="244"/>
      <c r="M219" s="246"/>
      <c r="N219" s="246"/>
    </row>
    <row r="220" spans="2:14" x14ac:dyDescent="0.3">
      <c r="B220" s="914" t="s">
        <v>11615</v>
      </c>
      <c r="C220" s="3" t="s">
        <v>11706</v>
      </c>
      <c r="D220" s="2" t="s">
        <v>598</v>
      </c>
      <c r="E220" s="23" t="s">
        <v>440</v>
      </c>
      <c r="F220" s="2"/>
      <c r="G220" s="2"/>
      <c r="H220" s="3"/>
      <c r="I220" s="244"/>
      <c r="J220" s="245"/>
      <c r="K220" s="244"/>
      <c r="L220" s="244"/>
      <c r="M220" s="246"/>
      <c r="N220" s="246"/>
    </row>
    <row r="221" spans="2:14" x14ac:dyDescent="0.3">
      <c r="B221" s="914" t="s">
        <v>11613</v>
      </c>
      <c r="C221" s="3" t="s">
        <v>11707</v>
      </c>
      <c r="D221" s="2" t="s">
        <v>598</v>
      </c>
      <c r="E221" s="23" t="s">
        <v>440</v>
      </c>
      <c r="F221" s="2"/>
      <c r="G221" s="2"/>
      <c r="H221" s="3"/>
      <c r="I221" s="244"/>
      <c r="J221" s="245"/>
      <c r="K221" s="244"/>
      <c r="L221" s="244"/>
      <c r="M221" s="246"/>
      <c r="N221" s="246"/>
    </row>
    <row r="222" spans="2:14" x14ac:dyDescent="0.3">
      <c r="B222" s="914" t="s">
        <v>11611</v>
      </c>
      <c r="C222" s="3" t="s">
        <v>11708</v>
      </c>
      <c r="D222" s="2" t="s">
        <v>598</v>
      </c>
      <c r="E222" s="23" t="s">
        <v>440</v>
      </c>
      <c r="F222" s="2"/>
      <c r="G222" s="2"/>
      <c r="H222" s="3"/>
      <c r="I222" s="244"/>
      <c r="J222" s="245"/>
      <c r="K222" s="244"/>
      <c r="L222" s="244"/>
      <c r="M222" s="246"/>
      <c r="N222" s="246"/>
    </row>
    <row r="223" spans="2:14" x14ac:dyDescent="0.3">
      <c r="B223" s="914" t="s">
        <v>11609</v>
      </c>
      <c r="C223" s="3" t="s">
        <v>11709</v>
      </c>
      <c r="D223" s="2" t="s">
        <v>598</v>
      </c>
      <c r="E223" s="23" t="s">
        <v>440</v>
      </c>
      <c r="F223" s="2"/>
      <c r="G223" s="2"/>
      <c r="H223" s="3"/>
      <c r="I223" s="244"/>
      <c r="J223" s="245"/>
      <c r="K223" s="244"/>
      <c r="L223" s="244"/>
      <c r="M223" s="246"/>
      <c r="N223" s="246"/>
    </row>
    <row r="224" spans="2:14" x14ac:dyDescent="0.3">
      <c r="B224" s="914" t="s">
        <v>11607</v>
      </c>
      <c r="C224" s="3" t="s">
        <v>11710</v>
      </c>
      <c r="D224" s="2" t="s">
        <v>598</v>
      </c>
      <c r="E224" s="23" t="s">
        <v>440</v>
      </c>
      <c r="F224" s="2"/>
      <c r="G224" s="2"/>
      <c r="H224" s="3"/>
      <c r="I224" s="244"/>
      <c r="J224" s="245"/>
      <c r="K224" s="244"/>
      <c r="L224" s="244"/>
      <c r="M224" s="246"/>
      <c r="N224" s="246"/>
    </row>
    <row r="225" spans="2:14" x14ac:dyDescent="0.3">
      <c r="B225" s="914" t="s">
        <v>11605</v>
      </c>
      <c r="C225" s="3" t="s">
        <v>11711</v>
      </c>
      <c r="D225" s="2" t="s">
        <v>598</v>
      </c>
      <c r="E225" s="23" t="s">
        <v>440</v>
      </c>
      <c r="F225" s="2"/>
      <c r="G225" s="2"/>
      <c r="H225" s="3"/>
      <c r="I225" s="244"/>
      <c r="J225" s="245"/>
      <c r="K225" s="244"/>
      <c r="L225" s="244"/>
      <c r="M225" s="246"/>
      <c r="N225" s="246"/>
    </row>
    <row r="226" spans="2:14" x14ac:dyDescent="0.3">
      <c r="B226" s="914" t="s">
        <v>11603</v>
      </c>
      <c r="C226" s="3" t="s">
        <v>11712</v>
      </c>
      <c r="D226" s="2" t="s">
        <v>598</v>
      </c>
      <c r="E226" s="23" t="s">
        <v>440</v>
      </c>
      <c r="F226" s="2"/>
      <c r="G226" s="2"/>
      <c r="H226" s="3"/>
      <c r="I226" s="244"/>
      <c r="J226" s="245"/>
      <c r="K226" s="244"/>
      <c r="L226" s="244"/>
      <c r="M226" s="246"/>
      <c r="N226" s="246"/>
    </row>
    <row r="227" spans="2:14" x14ac:dyDescent="0.3">
      <c r="B227" s="914" t="s">
        <v>11601</v>
      </c>
      <c r="C227" s="3" t="s">
        <v>11713</v>
      </c>
      <c r="D227" s="2" t="s">
        <v>598</v>
      </c>
      <c r="E227" s="23" t="s">
        <v>440</v>
      </c>
      <c r="F227" s="2"/>
      <c r="G227" s="2"/>
      <c r="H227" s="3"/>
      <c r="I227" s="244"/>
      <c r="J227" s="245"/>
      <c r="K227" s="244"/>
      <c r="L227" s="244"/>
      <c r="M227" s="246"/>
      <c r="N227" s="246"/>
    </row>
    <row r="228" spans="2:14" x14ac:dyDescent="0.3">
      <c r="B228" s="914" t="s">
        <v>11599</v>
      </c>
      <c r="C228" s="3" t="s">
        <v>11714</v>
      </c>
      <c r="D228" s="2" t="s">
        <v>598</v>
      </c>
      <c r="E228" s="23" t="s">
        <v>440</v>
      </c>
      <c r="F228" s="2"/>
      <c r="G228" s="2"/>
      <c r="H228" s="3"/>
      <c r="I228" s="244"/>
      <c r="J228" s="245"/>
      <c r="K228" s="244"/>
      <c r="L228" s="244"/>
      <c r="M228" s="246"/>
      <c r="N228" s="246"/>
    </row>
    <row r="229" spans="2:14" x14ac:dyDescent="0.3">
      <c r="B229" s="914" t="s">
        <v>11597</v>
      </c>
      <c r="C229" s="3" t="s">
        <v>11715</v>
      </c>
      <c r="D229" s="2" t="s">
        <v>598</v>
      </c>
      <c r="E229" s="23" t="s">
        <v>440</v>
      </c>
      <c r="F229" s="2"/>
      <c r="G229" s="2"/>
      <c r="H229" s="3"/>
      <c r="I229" s="244"/>
      <c r="J229" s="245"/>
      <c r="K229" s="244"/>
      <c r="L229" s="244"/>
      <c r="M229" s="246"/>
      <c r="N229" s="246"/>
    </row>
    <row r="230" spans="2:14" x14ac:dyDescent="0.3">
      <c r="B230" s="103" t="s">
        <v>11716</v>
      </c>
      <c r="C230" s="3" t="s">
        <v>11717</v>
      </c>
      <c r="D230" s="2" t="s">
        <v>598</v>
      </c>
      <c r="E230" s="23" t="s">
        <v>440</v>
      </c>
      <c r="F230" s="2"/>
      <c r="G230" s="2"/>
      <c r="H230" s="3"/>
      <c r="I230" s="244"/>
      <c r="J230" s="245"/>
      <c r="K230" s="244"/>
      <c r="L230" s="244"/>
      <c r="M230" s="246"/>
      <c r="N230" s="246"/>
    </row>
    <row r="231" spans="2:14" x14ac:dyDescent="0.3">
      <c r="B231" s="103" t="s">
        <v>11718</v>
      </c>
      <c r="C231" s="3" t="s">
        <v>11719</v>
      </c>
      <c r="D231" s="2" t="s">
        <v>598</v>
      </c>
      <c r="E231" s="23" t="s">
        <v>440</v>
      </c>
      <c r="F231" s="2"/>
      <c r="G231" s="2"/>
      <c r="H231" s="3"/>
      <c r="I231" s="244"/>
      <c r="J231" s="245"/>
      <c r="K231" s="244"/>
      <c r="L231" s="244"/>
      <c r="M231" s="246"/>
      <c r="N231" s="246"/>
    </row>
    <row r="232" spans="2:14" x14ac:dyDescent="0.3">
      <c r="B232" s="103" t="s">
        <v>11720</v>
      </c>
      <c r="C232" s="3" t="s">
        <v>11721</v>
      </c>
      <c r="D232" s="2" t="s">
        <v>598</v>
      </c>
      <c r="E232" s="23" t="s">
        <v>440</v>
      </c>
      <c r="F232" s="2"/>
      <c r="G232" s="2"/>
      <c r="H232" s="3"/>
      <c r="I232" s="244"/>
      <c r="J232" s="245"/>
      <c r="K232" s="244"/>
      <c r="L232" s="244"/>
      <c r="M232" s="246"/>
      <c r="N232" s="246"/>
    </row>
    <row r="233" spans="2:14" x14ac:dyDescent="0.3">
      <c r="B233" s="103" t="s">
        <v>11722</v>
      </c>
      <c r="C233" s="3" t="s">
        <v>11723</v>
      </c>
      <c r="D233" s="2" t="s">
        <v>598</v>
      </c>
      <c r="E233" s="23" t="s">
        <v>440</v>
      </c>
      <c r="F233" s="2"/>
      <c r="G233" s="2"/>
      <c r="H233" s="3"/>
      <c r="I233" s="244"/>
      <c r="J233" s="245"/>
      <c r="K233" s="244"/>
      <c r="L233" s="244"/>
      <c r="M233" s="246"/>
      <c r="N233" s="246"/>
    </row>
    <row r="234" spans="2:14" x14ac:dyDescent="0.3">
      <c r="B234" s="103" t="s">
        <v>11724</v>
      </c>
      <c r="C234" s="3" t="s">
        <v>11725</v>
      </c>
      <c r="D234" s="2" t="s">
        <v>598</v>
      </c>
      <c r="E234" s="23" t="s">
        <v>440</v>
      </c>
      <c r="F234" s="2"/>
      <c r="G234" s="2"/>
      <c r="H234" s="3"/>
      <c r="I234" s="244"/>
      <c r="J234" s="245"/>
      <c r="K234" s="244"/>
      <c r="L234" s="244"/>
      <c r="M234" s="246"/>
      <c r="N234" s="246"/>
    </row>
    <row r="235" spans="2:14" x14ac:dyDescent="0.3">
      <c r="B235" s="103" t="s">
        <v>11726</v>
      </c>
      <c r="C235" s="3" t="s">
        <v>11727</v>
      </c>
      <c r="D235" s="2" t="s">
        <v>598</v>
      </c>
      <c r="E235" s="23" t="s">
        <v>440</v>
      </c>
      <c r="F235" s="2"/>
      <c r="G235" s="2"/>
      <c r="H235" s="3"/>
      <c r="I235" s="244"/>
      <c r="J235" s="245"/>
      <c r="K235" s="244"/>
      <c r="L235" s="244"/>
      <c r="M235" s="246"/>
      <c r="N235" s="246"/>
    </row>
    <row r="236" spans="2:14" x14ac:dyDescent="0.3">
      <c r="B236" s="103" t="s">
        <v>11728</v>
      </c>
      <c r="C236" s="3" t="s">
        <v>11729</v>
      </c>
      <c r="D236" s="2" t="s">
        <v>598</v>
      </c>
      <c r="E236" s="23" t="s">
        <v>440</v>
      </c>
      <c r="F236" s="2"/>
      <c r="G236" s="2"/>
      <c r="H236" s="3"/>
      <c r="I236" s="244"/>
      <c r="J236" s="245"/>
      <c r="K236" s="244"/>
      <c r="L236" s="244"/>
      <c r="M236" s="246"/>
      <c r="N236" s="246"/>
    </row>
    <row r="237" spans="2:14" x14ac:dyDescent="0.3">
      <c r="B237" s="103" t="s">
        <v>11730</v>
      </c>
      <c r="C237" s="3" t="s">
        <v>11731</v>
      </c>
      <c r="D237" s="2" t="s">
        <v>598</v>
      </c>
      <c r="E237" s="23" t="s">
        <v>440</v>
      </c>
      <c r="F237" s="2"/>
      <c r="G237" s="2"/>
      <c r="H237" s="3"/>
      <c r="I237" s="244"/>
      <c r="J237" s="245"/>
      <c r="K237" s="244"/>
      <c r="L237" s="244"/>
      <c r="M237" s="246"/>
      <c r="N237" s="246"/>
    </row>
    <row r="238" spans="2:14" x14ac:dyDescent="0.3">
      <c r="B238" s="103" t="s">
        <v>11732</v>
      </c>
      <c r="C238" s="3" t="s">
        <v>11733</v>
      </c>
      <c r="D238" s="2" t="s">
        <v>598</v>
      </c>
      <c r="E238" s="23" t="s">
        <v>440</v>
      </c>
      <c r="F238" s="2"/>
      <c r="G238" s="2"/>
      <c r="H238" s="3"/>
      <c r="I238" s="244"/>
      <c r="J238" s="245"/>
      <c r="K238" s="244"/>
      <c r="L238" s="244"/>
      <c r="M238" s="246"/>
      <c r="N238" s="246"/>
    </row>
    <row r="239" spans="2:14" x14ac:dyDescent="0.3">
      <c r="B239" s="103" t="s">
        <v>11734</v>
      </c>
      <c r="C239" s="3" t="s">
        <v>11735</v>
      </c>
      <c r="D239" s="2" t="s">
        <v>598</v>
      </c>
      <c r="E239" s="23" t="s">
        <v>440</v>
      </c>
      <c r="F239" s="2"/>
      <c r="G239" s="2"/>
      <c r="H239" s="3"/>
      <c r="I239" s="244"/>
      <c r="J239" s="245"/>
      <c r="K239" s="244"/>
      <c r="L239" s="244"/>
      <c r="M239" s="246"/>
      <c r="N239" s="246"/>
    </row>
    <row r="240" spans="2:14" x14ac:dyDescent="0.3">
      <c r="B240" s="103" t="s">
        <v>11736</v>
      </c>
      <c r="C240" s="3" t="s">
        <v>11737</v>
      </c>
      <c r="D240" s="2" t="s">
        <v>598</v>
      </c>
      <c r="E240" s="23" t="s">
        <v>440</v>
      </c>
      <c r="F240" s="2"/>
      <c r="G240" s="2"/>
      <c r="H240" s="3"/>
      <c r="I240" s="244"/>
      <c r="J240" s="245"/>
      <c r="K240" s="244"/>
      <c r="L240" s="244"/>
      <c r="M240" s="246"/>
      <c r="N240" s="246"/>
    </row>
    <row r="241" spans="2:14" x14ac:dyDescent="0.3">
      <c r="B241" s="103" t="s">
        <v>11738</v>
      </c>
      <c r="C241" s="3" t="s">
        <v>11739</v>
      </c>
      <c r="D241" s="2" t="s">
        <v>598</v>
      </c>
      <c r="E241" s="23" t="s">
        <v>440</v>
      </c>
      <c r="F241" s="2"/>
      <c r="G241" s="2"/>
      <c r="H241" s="3"/>
      <c r="I241" s="244"/>
      <c r="J241" s="245"/>
      <c r="K241" s="244"/>
      <c r="L241" s="244"/>
      <c r="M241" s="246"/>
      <c r="N241" s="246"/>
    </row>
    <row r="242" spans="2:14" x14ac:dyDescent="0.3">
      <c r="B242" s="103" t="s">
        <v>11740</v>
      </c>
      <c r="C242" s="3" t="s">
        <v>11741</v>
      </c>
      <c r="D242" s="2" t="s">
        <v>598</v>
      </c>
      <c r="E242" s="23" t="s">
        <v>440</v>
      </c>
      <c r="F242" s="2"/>
      <c r="G242" s="2"/>
      <c r="H242" s="3"/>
      <c r="I242" s="244"/>
      <c r="J242" s="245"/>
      <c r="K242" s="244"/>
      <c r="L242" s="244"/>
      <c r="M242" s="246"/>
      <c r="N242" s="246"/>
    </row>
    <row r="243" spans="2:14" x14ac:dyDescent="0.3">
      <c r="B243" s="103" t="s">
        <v>11742</v>
      </c>
      <c r="C243" s="3" t="s">
        <v>11743</v>
      </c>
      <c r="D243" s="2" t="s">
        <v>598</v>
      </c>
      <c r="E243" s="23" t="s">
        <v>440</v>
      </c>
      <c r="F243" s="2"/>
      <c r="G243" s="2"/>
      <c r="H243" s="3"/>
      <c r="I243" s="244"/>
      <c r="J243" s="245"/>
      <c r="K243" s="244"/>
      <c r="L243" s="244"/>
      <c r="M243" s="246"/>
      <c r="N243" s="246"/>
    </row>
    <row r="244" spans="2:14" x14ac:dyDescent="0.3">
      <c r="B244" s="103" t="s">
        <v>11744</v>
      </c>
      <c r="C244" s="3" t="s">
        <v>11745</v>
      </c>
      <c r="D244" s="2" t="s">
        <v>598</v>
      </c>
      <c r="E244" s="23" t="s">
        <v>440</v>
      </c>
      <c r="F244" s="2"/>
      <c r="G244" s="2"/>
      <c r="H244" s="3"/>
      <c r="I244" s="244"/>
      <c r="J244" s="245"/>
      <c r="K244" s="244"/>
      <c r="L244" s="244"/>
      <c r="M244" s="246"/>
      <c r="N244" s="246"/>
    </row>
    <row r="245" spans="2:14" x14ac:dyDescent="0.3">
      <c r="B245" s="103" t="s">
        <v>11746</v>
      </c>
      <c r="C245" s="3" t="s">
        <v>11747</v>
      </c>
      <c r="D245" s="2" t="s">
        <v>598</v>
      </c>
      <c r="E245" s="23" t="s">
        <v>440</v>
      </c>
      <c r="F245" s="2"/>
      <c r="G245" s="2"/>
      <c r="H245" s="3"/>
      <c r="I245" s="244"/>
      <c r="J245" s="245"/>
      <c r="K245" s="244"/>
      <c r="L245" s="244"/>
      <c r="M245" s="246"/>
      <c r="N245" s="246"/>
    </row>
    <row r="246" spans="2:14" x14ac:dyDescent="0.3">
      <c r="B246" s="103" t="s">
        <v>11748</v>
      </c>
      <c r="C246" s="3" t="s">
        <v>11749</v>
      </c>
      <c r="D246" s="2" t="s">
        <v>598</v>
      </c>
      <c r="E246" s="23" t="s">
        <v>440</v>
      </c>
      <c r="F246" s="2"/>
      <c r="G246" s="2"/>
      <c r="H246" s="3"/>
      <c r="I246" s="244"/>
      <c r="J246" s="245"/>
      <c r="K246" s="244"/>
      <c r="L246" s="244"/>
      <c r="M246" s="246"/>
      <c r="N246" s="246"/>
    </row>
    <row r="247" spans="2:14" x14ac:dyDescent="0.3">
      <c r="B247" s="103" t="s">
        <v>11750</v>
      </c>
      <c r="C247" s="3" t="s">
        <v>11751</v>
      </c>
      <c r="D247" s="2" t="s">
        <v>598</v>
      </c>
      <c r="E247" s="23" t="s">
        <v>440</v>
      </c>
      <c r="F247" s="2"/>
      <c r="G247" s="2"/>
      <c r="H247" s="3"/>
      <c r="I247" s="244"/>
      <c r="J247" s="245"/>
      <c r="K247" s="244"/>
      <c r="L247" s="244"/>
      <c r="M247" s="246"/>
      <c r="N247" s="246"/>
    </row>
    <row r="248" spans="2:14" x14ac:dyDescent="0.3">
      <c r="B248" s="103" t="s">
        <v>11752</v>
      </c>
      <c r="C248" s="3" t="s">
        <v>11753</v>
      </c>
      <c r="D248" s="2" t="s">
        <v>598</v>
      </c>
      <c r="E248" s="23" t="s">
        <v>440</v>
      </c>
      <c r="F248" s="2"/>
      <c r="G248" s="2"/>
      <c r="H248" s="3"/>
      <c r="I248" s="244"/>
      <c r="J248" s="245"/>
      <c r="K248" s="244"/>
      <c r="L248" s="244"/>
      <c r="M248" s="246"/>
      <c r="N248" s="246"/>
    </row>
    <row r="249" spans="2:14" x14ac:dyDescent="0.3">
      <c r="B249" s="103" t="s">
        <v>11754</v>
      </c>
      <c r="C249" s="3" t="s">
        <v>11755</v>
      </c>
      <c r="D249" s="2" t="s">
        <v>598</v>
      </c>
      <c r="E249" s="23" t="s">
        <v>440</v>
      </c>
      <c r="F249" s="2"/>
      <c r="G249" s="2"/>
      <c r="H249" s="3"/>
      <c r="I249" s="244"/>
      <c r="J249" s="245"/>
      <c r="K249" s="244"/>
      <c r="L249" s="244"/>
      <c r="M249" s="246"/>
      <c r="N249" s="246"/>
    </row>
    <row r="250" spans="2:14" x14ac:dyDescent="0.3">
      <c r="B250" s="103" t="s">
        <v>11756</v>
      </c>
      <c r="C250" s="3" t="s">
        <v>11757</v>
      </c>
      <c r="D250" s="2" t="s">
        <v>598</v>
      </c>
      <c r="E250" s="23" t="s">
        <v>440</v>
      </c>
      <c r="F250" s="2"/>
      <c r="G250" s="2"/>
      <c r="H250" s="3"/>
      <c r="I250" s="244"/>
      <c r="J250" s="245"/>
      <c r="K250" s="244"/>
      <c r="L250" s="244"/>
      <c r="M250" s="246"/>
      <c r="N250" s="246"/>
    </row>
    <row r="251" spans="2:14" x14ac:dyDescent="0.3">
      <c r="B251" s="103" t="s">
        <v>11758</v>
      </c>
      <c r="C251" s="3" t="s">
        <v>11759</v>
      </c>
      <c r="D251" s="2" t="s">
        <v>598</v>
      </c>
      <c r="E251" s="23" t="s">
        <v>440</v>
      </c>
      <c r="F251" s="2"/>
      <c r="G251" s="2"/>
      <c r="H251" s="3"/>
      <c r="I251" s="244"/>
      <c r="J251" s="245"/>
      <c r="K251" s="244"/>
      <c r="L251" s="244"/>
      <c r="M251" s="246"/>
      <c r="N251" s="246"/>
    </row>
    <row r="252" spans="2:14" x14ac:dyDescent="0.3">
      <c r="B252" s="103" t="s">
        <v>11760</v>
      </c>
      <c r="C252" s="3" t="s">
        <v>11761</v>
      </c>
      <c r="D252" s="2" t="s">
        <v>598</v>
      </c>
      <c r="E252" s="23" t="s">
        <v>440</v>
      </c>
      <c r="F252" s="2"/>
      <c r="G252" s="2"/>
      <c r="H252" s="3"/>
      <c r="I252" s="244"/>
      <c r="J252" s="245"/>
      <c r="K252" s="244"/>
      <c r="L252" s="244"/>
      <c r="M252" s="246"/>
      <c r="N252" s="246"/>
    </row>
    <row r="253" spans="2:14" x14ac:dyDescent="0.3">
      <c r="B253" s="103" t="s">
        <v>11762</v>
      </c>
      <c r="C253" s="3" t="s">
        <v>11763</v>
      </c>
      <c r="D253" s="2" t="s">
        <v>598</v>
      </c>
      <c r="E253" s="23" t="s">
        <v>440</v>
      </c>
      <c r="F253" s="2"/>
      <c r="G253" s="2"/>
      <c r="H253" s="3"/>
      <c r="I253" s="244"/>
      <c r="J253" s="245"/>
      <c r="K253" s="244"/>
      <c r="L253" s="244"/>
      <c r="M253" s="246"/>
      <c r="N253" s="246"/>
    </row>
    <row r="254" spans="2:14" x14ac:dyDescent="0.3">
      <c r="B254" s="103" t="s">
        <v>11764</v>
      </c>
      <c r="C254" s="3" t="s">
        <v>11765</v>
      </c>
      <c r="D254" s="2" t="s">
        <v>598</v>
      </c>
      <c r="E254" s="23" t="s">
        <v>440</v>
      </c>
      <c r="F254" s="2"/>
      <c r="G254" s="2"/>
      <c r="H254" s="3"/>
      <c r="I254" s="244"/>
      <c r="J254" s="245"/>
      <c r="K254" s="244"/>
      <c r="L254" s="244"/>
      <c r="M254" s="246"/>
      <c r="N254" s="246"/>
    </row>
    <row r="255" spans="2:14" x14ac:dyDescent="0.3">
      <c r="B255" s="103" t="s">
        <v>11766</v>
      </c>
      <c r="C255" s="3" t="s">
        <v>11767</v>
      </c>
      <c r="D255" s="2" t="s">
        <v>598</v>
      </c>
      <c r="E255" s="23" t="s">
        <v>440</v>
      </c>
      <c r="F255" s="2"/>
      <c r="G255" s="2"/>
      <c r="H255" s="3"/>
      <c r="I255" s="244"/>
      <c r="J255" s="245"/>
      <c r="K255" s="244"/>
      <c r="L255" s="244"/>
      <c r="M255" s="246"/>
      <c r="N255" s="246"/>
    </row>
    <row r="256" spans="2:14" ht="28.8" x14ac:dyDescent="0.3">
      <c r="B256" s="914" t="s">
        <v>11768</v>
      </c>
      <c r="C256" s="3" t="s">
        <v>11769</v>
      </c>
      <c r="D256" s="2" t="s">
        <v>598</v>
      </c>
      <c r="E256" s="23" t="s">
        <v>440</v>
      </c>
      <c r="F256" s="2"/>
      <c r="G256" s="2"/>
      <c r="H256" s="3"/>
      <c r="I256" s="244"/>
      <c r="J256" s="245"/>
      <c r="K256" s="244"/>
      <c r="L256" s="244"/>
      <c r="M256" s="246"/>
      <c r="N256" s="246"/>
    </row>
    <row r="257" spans="2:14" ht="28.8" x14ac:dyDescent="0.3">
      <c r="B257" s="914" t="s">
        <v>11770</v>
      </c>
      <c r="C257" s="3" t="s">
        <v>11771</v>
      </c>
      <c r="D257" s="2" t="s">
        <v>598</v>
      </c>
      <c r="E257" s="23" t="s">
        <v>440</v>
      </c>
      <c r="F257" s="2"/>
      <c r="G257" s="2"/>
      <c r="H257" s="3"/>
      <c r="I257" s="244"/>
      <c r="J257" s="245"/>
      <c r="K257" s="244"/>
      <c r="L257" s="244"/>
      <c r="M257" s="246"/>
      <c r="N257" s="246"/>
    </row>
    <row r="258" spans="2:14" ht="28.8" x14ac:dyDescent="0.3">
      <c r="B258" s="914" t="s">
        <v>11772</v>
      </c>
      <c r="C258" s="3" t="s">
        <v>11773</v>
      </c>
      <c r="D258" s="2" t="s">
        <v>598</v>
      </c>
      <c r="E258" s="23" t="s">
        <v>440</v>
      </c>
      <c r="F258" s="2"/>
      <c r="G258" s="2"/>
      <c r="H258" s="3"/>
      <c r="I258" s="244"/>
      <c r="J258" s="245"/>
      <c r="K258" s="244"/>
      <c r="L258" s="244"/>
      <c r="M258" s="246"/>
      <c r="N258" s="246"/>
    </row>
    <row r="259" spans="2:14" ht="28.8" x14ac:dyDescent="0.3">
      <c r="B259" s="914" t="s">
        <v>11774</v>
      </c>
      <c r="C259" s="3" t="s">
        <v>11775</v>
      </c>
      <c r="D259" s="2" t="s">
        <v>598</v>
      </c>
      <c r="E259" s="23" t="s">
        <v>440</v>
      </c>
      <c r="F259" s="2"/>
      <c r="G259" s="2"/>
      <c r="H259" s="3"/>
      <c r="I259" s="244"/>
      <c r="J259" s="245"/>
      <c r="K259" s="244"/>
      <c r="L259" s="244"/>
      <c r="M259" s="246"/>
      <c r="N259" s="246"/>
    </row>
    <row r="260" spans="2:14" ht="28.8" x14ac:dyDescent="0.3">
      <c r="B260" s="914" t="s">
        <v>11776</v>
      </c>
      <c r="C260" s="3" t="s">
        <v>11777</v>
      </c>
      <c r="D260" s="2" t="s">
        <v>598</v>
      </c>
      <c r="E260" s="23" t="s">
        <v>440</v>
      </c>
      <c r="F260" s="2"/>
      <c r="G260" s="2"/>
      <c r="H260" s="3"/>
      <c r="I260" s="244"/>
      <c r="J260" s="245"/>
      <c r="K260" s="244"/>
      <c r="L260" s="244"/>
      <c r="M260" s="246"/>
      <c r="N260" s="246"/>
    </row>
    <row r="261" spans="2:14" ht="28.8" x14ac:dyDescent="0.3">
      <c r="B261" s="914" t="s">
        <v>11778</v>
      </c>
      <c r="C261" s="3" t="s">
        <v>11779</v>
      </c>
      <c r="D261" s="2" t="s">
        <v>598</v>
      </c>
      <c r="E261" s="23" t="s">
        <v>440</v>
      </c>
      <c r="F261" s="2"/>
      <c r="G261" s="2"/>
      <c r="H261" s="3"/>
      <c r="I261" s="244"/>
      <c r="J261" s="245"/>
      <c r="K261" s="244"/>
      <c r="L261" s="244"/>
      <c r="M261" s="246"/>
      <c r="N261" s="246"/>
    </row>
    <row r="262" spans="2:14" ht="28.8" x14ac:dyDescent="0.3">
      <c r="B262" s="914" t="s">
        <v>11780</v>
      </c>
      <c r="C262" s="3" t="s">
        <v>11781</v>
      </c>
      <c r="D262" s="2" t="s">
        <v>598</v>
      </c>
      <c r="E262" s="23" t="s">
        <v>440</v>
      </c>
      <c r="F262" s="2"/>
      <c r="G262" s="2"/>
      <c r="H262" s="3"/>
      <c r="I262" s="244"/>
      <c r="J262" s="245"/>
      <c r="K262" s="244"/>
      <c r="L262" s="244"/>
      <c r="M262" s="246"/>
      <c r="N262" s="246"/>
    </row>
    <row r="263" spans="2:14" ht="28.8" x14ac:dyDescent="0.3">
      <c r="B263" s="914" t="s">
        <v>11782</v>
      </c>
      <c r="C263" s="3" t="s">
        <v>11783</v>
      </c>
      <c r="D263" s="2" t="s">
        <v>598</v>
      </c>
      <c r="E263" s="23" t="s">
        <v>440</v>
      </c>
      <c r="F263" s="2"/>
      <c r="G263" s="2"/>
      <c r="H263" s="3"/>
      <c r="I263" s="244"/>
      <c r="J263" s="245"/>
      <c r="K263" s="244"/>
      <c r="L263" s="244"/>
      <c r="M263" s="246"/>
      <c r="N263" s="246"/>
    </row>
    <row r="264" spans="2:14" ht="28.8" x14ac:dyDescent="0.3">
      <c r="B264" s="914" t="s">
        <v>11784</v>
      </c>
      <c r="C264" s="3" t="s">
        <v>11785</v>
      </c>
      <c r="D264" s="2" t="s">
        <v>598</v>
      </c>
      <c r="E264" s="23" t="s">
        <v>440</v>
      </c>
      <c r="F264" s="2"/>
      <c r="G264" s="2"/>
      <c r="H264" s="3"/>
      <c r="I264" s="244"/>
      <c r="J264" s="245"/>
      <c r="K264" s="244"/>
      <c r="L264" s="244"/>
      <c r="M264" s="246"/>
      <c r="N264" s="246"/>
    </row>
    <row r="265" spans="2:14" ht="28.8" x14ac:dyDescent="0.3">
      <c r="B265" s="914" t="s">
        <v>11786</v>
      </c>
      <c r="C265" s="3" t="s">
        <v>11787</v>
      </c>
      <c r="D265" s="2" t="s">
        <v>598</v>
      </c>
      <c r="E265" s="23" t="s">
        <v>440</v>
      </c>
      <c r="F265" s="2"/>
      <c r="G265" s="2"/>
      <c r="H265" s="3"/>
      <c r="I265" s="244"/>
      <c r="J265" s="245"/>
      <c r="K265" s="244"/>
      <c r="L265" s="244"/>
      <c r="M265" s="246"/>
      <c r="N265" s="246"/>
    </row>
    <row r="266" spans="2:14" ht="28.8" x14ac:dyDescent="0.3">
      <c r="B266" s="914" t="s">
        <v>11788</v>
      </c>
      <c r="C266" s="3" t="s">
        <v>11789</v>
      </c>
      <c r="D266" s="2" t="s">
        <v>598</v>
      </c>
      <c r="E266" s="23" t="s">
        <v>440</v>
      </c>
      <c r="F266" s="2"/>
      <c r="G266" s="2"/>
      <c r="H266" s="3"/>
      <c r="I266" s="244"/>
      <c r="J266" s="245"/>
      <c r="K266" s="244"/>
      <c r="L266" s="244"/>
      <c r="M266" s="246"/>
      <c r="N266" s="246"/>
    </row>
    <row r="267" spans="2:14" ht="28.8" x14ac:dyDescent="0.3">
      <c r="B267" s="914" t="s">
        <v>11790</v>
      </c>
      <c r="C267" s="3" t="s">
        <v>11791</v>
      </c>
      <c r="D267" s="2" t="s">
        <v>598</v>
      </c>
      <c r="E267" s="23" t="s">
        <v>440</v>
      </c>
      <c r="F267" s="2"/>
      <c r="G267" s="2"/>
      <c r="H267" s="3"/>
      <c r="I267" s="244"/>
      <c r="J267" s="245"/>
      <c r="K267" s="244"/>
      <c r="L267" s="244"/>
      <c r="M267" s="246"/>
      <c r="N267" s="246"/>
    </row>
    <row r="268" spans="2:14" ht="28.8" x14ac:dyDescent="0.3">
      <c r="B268" s="914" t="s">
        <v>11792</v>
      </c>
      <c r="C268" s="3" t="s">
        <v>11793</v>
      </c>
      <c r="D268" s="2" t="s">
        <v>598</v>
      </c>
      <c r="E268" s="23" t="s">
        <v>440</v>
      </c>
      <c r="F268" s="2"/>
      <c r="G268" s="2"/>
      <c r="H268" s="3"/>
      <c r="I268" s="244"/>
      <c r="J268" s="245"/>
      <c r="K268" s="244"/>
      <c r="L268" s="244"/>
      <c r="M268" s="246"/>
      <c r="N268" s="246"/>
    </row>
    <row r="269" spans="2:14" ht="113.25" customHeight="1" x14ac:dyDescent="0.3">
      <c r="B269" s="914" t="s">
        <v>11794</v>
      </c>
      <c r="C269" s="3" t="s">
        <v>11795</v>
      </c>
      <c r="D269" s="2" t="s">
        <v>598</v>
      </c>
      <c r="E269" s="23"/>
      <c r="F269" s="2"/>
      <c r="G269" s="2"/>
      <c r="H269" s="254" t="s">
        <v>11796</v>
      </c>
      <c r="I269" s="244"/>
      <c r="J269" s="245"/>
      <c r="K269" s="244"/>
      <c r="L269" s="244"/>
      <c r="M269" s="246"/>
      <c r="N269" s="246"/>
    </row>
    <row r="270" spans="2:14" ht="117.75" customHeight="1" x14ac:dyDescent="0.3">
      <c r="B270" s="914" t="s">
        <v>11797</v>
      </c>
      <c r="C270" s="3" t="s">
        <v>11798</v>
      </c>
      <c r="D270" s="2" t="s">
        <v>598</v>
      </c>
      <c r="E270" s="23"/>
      <c r="F270" s="2"/>
      <c r="G270" s="2"/>
      <c r="H270" s="254" t="s">
        <v>11799</v>
      </c>
      <c r="I270" s="244"/>
      <c r="J270" s="245"/>
      <c r="K270" s="244"/>
      <c r="L270" s="244"/>
      <c r="M270" s="246"/>
      <c r="N270" s="246"/>
    </row>
    <row r="271" spans="2:14" ht="72" x14ac:dyDescent="0.3">
      <c r="B271" s="914" t="s">
        <v>11800</v>
      </c>
      <c r="C271" s="3" t="s">
        <v>11801</v>
      </c>
      <c r="D271" s="2" t="s">
        <v>598</v>
      </c>
      <c r="E271" s="23"/>
      <c r="F271" s="2"/>
      <c r="G271" s="2"/>
      <c r="H271" s="254" t="s">
        <v>11802</v>
      </c>
      <c r="I271" s="244"/>
      <c r="J271" s="245"/>
      <c r="K271" s="244"/>
      <c r="L271" s="244"/>
      <c r="M271" s="246"/>
      <c r="N271" s="246"/>
    </row>
    <row r="272" spans="2:14" ht="72" x14ac:dyDescent="0.3">
      <c r="B272" s="914" t="s">
        <v>11803</v>
      </c>
      <c r="C272" s="3" t="s">
        <v>11804</v>
      </c>
      <c r="D272" s="2" t="s">
        <v>598</v>
      </c>
      <c r="E272" s="23"/>
      <c r="F272" s="2"/>
      <c r="G272" s="2"/>
      <c r="H272" s="254" t="s">
        <v>11805</v>
      </c>
      <c r="I272" s="244"/>
      <c r="J272" s="245"/>
      <c r="K272" s="244"/>
      <c r="L272" s="244"/>
      <c r="M272" s="246"/>
      <c r="N272" s="246"/>
    </row>
    <row r="273" spans="2:14" ht="72" x14ac:dyDescent="0.3">
      <c r="B273" s="914" t="s">
        <v>11806</v>
      </c>
      <c r="C273" s="3" t="s">
        <v>11807</v>
      </c>
      <c r="D273" s="2" t="s">
        <v>598</v>
      </c>
      <c r="E273" s="23"/>
      <c r="F273" s="2"/>
      <c r="G273" s="2"/>
      <c r="H273" s="254" t="s">
        <v>11808</v>
      </c>
      <c r="I273" s="244"/>
      <c r="J273" s="245"/>
      <c r="K273" s="244"/>
      <c r="L273" s="244"/>
      <c r="M273" s="246"/>
      <c r="N273" s="246"/>
    </row>
    <row r="274" spans="2:14" ht="72" x14ac:dyDescent="0.3">
      <c r="B274" s="914" t="s">
        <v>11809</v>
      </c>
      <c r="C274" s="3" t="s">
        <v>11810</v>
      </c>
      <c r="D274" s="2" t="s">
        <v>598</v>
      </c>
      <c r="E274" s="23"/>
      <c r="F274" s="2"/>
      <c r="G274" s="2"/>
      <c r="H274" s="254" t="s">
        <v>11811</v>
      </c>
      <c r="I274" s="244"/>
      <c r="J274" s="245"/>
      <c r="K274" s="244"/>
      <c r="L274" s="244"/>
      <c r="M274" s="246"/>
      <c r="N274" s="246"/>
    </row>
    <row r="275" spans="2:14" ht="72" x14ac:dyDescent="0.3">
      <c r="B275" s="914" t="s">
        <v>11812</v>
      </c>
      <c r="C275" s="3" t="s">
        <v>11813</v>
      </c>
      <c r="D275" s="2" t="s">
        <v>598</v>
      </c>
      <c r="E275" s="23"/>
      <c r="F275" s="2"/>
      <c r="G275" s="2"/>
      <c r="H275" s="254" t="s">
        <v>11814</v>
      </c>
      <c r="I275" s="244"/>
      <c r="J275" s="245"/>
      <c r="K275" s="244"/>
      <c r="L275" s="244"/>
      <c r="M275" s="246"/>
      <c r="N275" s="246"/>
    </row>
    <row r="276" spans="2:14" ht="72" x14ac:dyDescent="0.3">
      <c r="B276" s="914" t="s">
        <v>11815</v>
      </c>
      <c r="C276" s="3" t="s">
        <v>11816</v>
      </c>
      <c r="D276" s="2" t="s">
        <v>598</v>
      </c>
      <c r="E276" s="23"/>
      <c r="F276" s="2"/>
      <c r="G276" s="2"/>
      <c r="H276" s="254" t="s">
        <v>11817</v>
      </c>
      <c r="I276" s="244"/>
      <c r="J276" s="245"/>
      <c r="K276" s="244"/>
      <c r="L276" s="244"/>
      <c r="M276" s="246"/>
      <c r="N276" s="246"/>
    </row>
    <row r="277" spans="2:14" ht="57.6" x14ac:dyDescent="0.3">
      <c r="B277" s="914" t="s">
        <v>11818</v>
      </c>
      <c r="C277" s="3" t="s">
        <v>11819</v>
      </c>
      <c r="D277" s="2" t="s">
        <v>598</v>
      </c>
      <c r="E277" s="23"/>
      <c r="F277" s="2"/>
      <c r="G277" s="2"/>
      <c r="H277" s="254" t="s">
        <v>11820</v>
      </c>
      <c r="I277" s="244"/>
      <c r="J277" s="245"/>
      <c r="K277" s="244"/>
      <c r="L277" s="244"/>
      <c r="M277" s="246"/>
      <c r="N277" s="246"/>
    </row>
    <row r="278" spans="2:14" ht="57.6" x14ac:dyDescent="0.3">
      <c r="B278" s="914" t="s">
        <v>11821</v>
      </c>
      <c r="C278" s="3" t="s">
        <v>11822</v>
      </c>
      <c r="D278" s="2" t="s">
        <v>598</v>
      </c>
      <c r="E278" s="23"/>
      <c r="F278" s="2"/>
      <c r="G278" s="2"/>
      <c r="H278" s="254" t="s">
        <v>11823</v>
      </c>
      <c r="I278" s="244"/>
      <c r="J278" s="245"/>
      <c r="K278" s="244"/>
      <c r="L278" s="244"/>
      <c r="M278" s="246"/>
      <c r="N278" s="246"/>
    </row>
    <row r="279" spans="2:14" ht="57.6" x14ac:dyDescent="0.3">
      <c r="B279" s="914" t="s">
        <v>11824</v>
      </c>
      <c r="C279" s="3" t="s">
        <v>11825</v>
      </c>
      <c r="D279" s="2" t="s">
        <v>598</v>
      </c>
      <c r="E279" s="23"/>
      <c r="F279" s="2"/>
      <c r="G279" s="2"/>
      <c r="H279" s="254" t="s">
        <v>11826</v>
      </c>
      <c r="I279" s="244"/>
      <c r="J279" s="245"/>
      <c r="K279" s="244"/>
      <c r="L279" s="244"/>
      <c r="M279" s="246"/>
      <c r="N279" s="246"/>
    </row>
    <row r="280" spans="2:14" ht="86.4" x14ac:dyDescent="0.3">
      <c r="B280" s="914" t="s">
        <v>11827</v>
      </c>
      <c r="C280" s="3" t="s">
        <v>11828</v>
      </c>
      <c r="D280" s="2" t="s">
        <v>598</v>
      </c>
      <c r="E280" s="23"/>
      <c r="F280" s="2"/>
      <c r="G280" s="2"/>
      <c r="H280" s="254" t="s">
        <v>11829</v>
      </c>
      <c r="I280" s="244"/>
      <c r="J280" s="245"/>
      <c r="K280" s="244"/>
      <c r="L280" s="244"/>
      <c r="M280" s="246"/>
      <c r="N280" s="246"/>
    </row>
    <row r="281" spans="2:14" ht="72" x14ac:dyDescent="0.3">
      <c r="B281" s="914" t="s">
        <v>11830</v>
      </c>
      <c r="C281" s="34" t="s">
        <v>11831</v>
      </c>
      <c r="D281" s="2" t="s">
        <v>598</v>
      </c>
      <c r="E281" s="23"/>
      <c r="F281" s="2"/>
      <c r="G281" s="2"/>
      <c r="H281" s="254" t="s">
        <v>11832</v>
      </c>
      <c r="I281" s="244"/>
      <c r="J281" s="245"/>
      <c r="K281" s="244"/>
      <c r="L281" s="244"/>
      <c r="M281" s="246"/>
      <c r="N281" s="246"/>
    </row>
    <row r="282" spans="2:14" x14ac:dyDescent="0.3">
      <c r="B282" s="88" t="s">
        <v>11833</v>
      </c>
      <c r="C282" s="88"/>
      <c r="D282" s="88"/>
      <c r="E282" s="88"/>
      <c r="F282" s="88"/>
      <c r="G282" s="88"/>
      <c r="H282" s="88"/>
      <c r="I282" s="88"/>
      <c r="J282" s="88"/>
      <c r="K282" s="88"/>
      <c r="L282" s="88"/>
      <c r="M282" s="88"/>
      <c r="N282" s="88"/>
    </row>
    <row r="283" spans="2:14" x14ac:dyDescent="0.3">
      <c r="B283" s="253" t="s">
        <v>11399</v>
      </c>
      <c r="C283" s="253"/>
      <c r="D283" s="253"/>
      <c r="E283" s="253"/>
      <c r="F283" s="253"/>
      <c r="G283" s="253"/>
      <c r="H283" s="253"/>
      <c r="I283" s="253"/>
      <c r="J283" s="253"/>
      <c r="K283" s="253"/>
      <c r="L283" s="253"/>
      <c r="M283" s="253"/>
      <c r="N283" s="253"/>
    </row>
    <row r="284" spans="2:14" x14ac:dyDescent="0.3">
      <c r="B284" s="914" t="s">
        <v>11400</v>
      </c>
      <c r="C284" s="3" t="s">
        <v>11834</v>
      </c>
      <c r="D284" s="2" t="s">
        <v>598</v>
      </c>
      <c r="E284" s="23" t="s">
        <v>440</v>
      </c>
      <c r="F284" s="2"/>
      <c r="G284" s="2"/>
      <c r="H284" s="3"/>
      <c r="I284" s="244"/>
      <c r="J284" s="245"/>
      <c r="K284" s="244"/>
      <c r="L284" s="244"/>
      <c r="M284" s="246"/>
      <c r="N284" s="246"/>
    </row>
    <row r="285" spans="2:14" x14ac:dyDescent="0.3">
      <c r="B285" s="914" t="s">
        <v>11402</v>
      </c>
      <c r="C285" s="3" t="s">
        <v>11835</v>
      </c>
      <c r="D285" s="2" t="s">
        <v>598</v>
      </c>
      <c r="E285" s="23" t="s">
        <v>440</v>
      </c>
      <c r="F285" s="2"/>
      <c r="G285" s="2"/>
      <c r="H285" s="3"/>
      <c r="I285" s="244"/>
      <c r="J285" s="245"/>
      <c r="K285" s="244"/>
      <c r="L285" s="244"/>
      <c r="M285" s="246"/>
      <c r="N285" s="246"/>
    </row>
    <row r="286" spans="2:14" x14ac:dyDescent="0.3">
      <c r="B286" s="914" t="s">
        <v>11404</v>
      </c>
      <c r="C286" s="3" t="s">
        <v>11836</v>
      </c>
      <c r="D286" s="2" t="s">
        <v>598</v>
      </c>
      <c r="E286" s="23" t="s">
        <v>440</v>
      </c>
      <c r="F286" s="2"/>
      <c r="G286" s="2"/>
      <c r="H286" s="3"/>
      <c r="I286" s="244"/>
      <c r="J286" s="245"/>
      <c r="K286" s="244"/>
      <c r="L286" s="244"/>
      <c r="M286" s="246"/>
      <c r="N286" s="246"/>
    </row>
    <row r="287" spans="2:14" x14ac:dyDescent="0.3">
      <c r="B287" s="914" t="s">
        <v>11406</v>
      </c>
      <c r="C287" s="3" t="s">
        <v>11837</v>
      </c>
      <c r="D287" s="2" t="s">
        <v>598</v>
      </c>
      <c r="E287" s="23" t="s">
        <v>440</v>
      </c>
      <c r="F287" s="2"/>
      <c r="G287" s="2"/>
      <c r="H287" s="3"/>
      <c r="I287" s="244"/>
      <c r="J287" s="245"/>
      <c r="K287" s="244"/>
      <c r="L287" s="244"/>
      <c r="M287" s="246"/>
      <c r="N287" s="246"/>
    </row>
    <row r="288" spans="2:14" x14ac:dyDescent="0.3">
      <c r="B288" s="914" t="s">
        <v>11408</v>
      </c>
      <c r="C288" s="3" t="s">
        <v>11838</v>
      </c>
      <c r="D288" s="2" t="s">
        <v>598</v>
      </c>
      <c r="E288" s="23" t="s">
        <v>440</v>
      </c>
      <c r="F288" s="2"/>
      <c r="G288" s="2"/>
      <c r="H288" s="3"/>
      <c r="I288" s="244"/>
      <c r="J288" s="245"/>
      <c r="K288" s="244"/>
      <c r="L288" s="244"/>
      <c r="M288" s="246"/>
      <c r="N288" s="246"/>
    </row>
    <row r="289" spans="2:14" x14ac:dyDescent="0.3">
      <c r="B289" s="914" t="s">
        <v>11410</v>
      </c>
      <c r="C289" s="3" t="s">
        <v>11839</v>
      </c>
      <c r="D289" s="2" t="s">
        <v>598</v>
      </c>
      <c r="E289" s="23" t="s">
        <v>440</v>
      </c>
      <c r="F289" s="2"/>
      <c r="G289" s="2"/>
      <c r="H289" s="3"/>
      <c r="I289" s="244"/>
      <c r="J289" s="245"/>
      <c r="K289" s="244"/>
      <c r="L289" s="244"/>
      <c r="M289" s="246"/>
      <c r="N289" s="246"/>
    </row>
    <row r="290" spans="2:14" x14ac:dyDescent="0.3">
      <c r="B290" s="914" t="s">
        <v>11412</v>
      </c>
      <c r="C290" s="3" t="s">
        <v>11840</v>
      </c>
      <c r="D290" s="2" t="s">
        <v>598</v>
      </c>
      <c r="E290" s="23" t="s">
        <v>440</v>
      </c>
      <c r="F290" s="2"/>
      <c r="G290" s="2"/>
      <c r="H290" s="3"/>
      <c r="I290" s="244"/>
      <c r="J290" s="245"/>
      <c r="K290" s="244"/>
      <c r="L290" s="244"/>
      <c r="M290" s="246"/>
      <c r="N290" s="246"/>
    </row>
    <row r="291" spans="2:14" x14ac:dyDescent="0.3">
      <c r="B291" s="914" t="s">
        <v>11414</v>
      </c>
      <c r="C291" s="3" t="s">
        <v>11841</v>
      </c>
      <c r="D291" s="2" t="s">
        <v>598</v>
      </c>
      <c r="E291" s="23" t="s">
        <v>440</v>
      </c>
      <c r="F291" s="2"/>
      <c r="G291" s="2"/>
      <c r="H291" s="3"/>
      <c r="I291" s="244"/>
      <c r="J291" s="245"/>
      <c r="K291" s="244"/>
      <c r="L291" s="244"/>
      <c r="M291" s="246"/>
      <c r="N291" s="246"/>
    </row>
    <row r="292" spans="2:14" x14ac:dyDescent="0.3">
      <c r="B292" s="914" t="s">
        <v>11416</v>
      </c>
      <c r="C292" s="3" t="s">
        <v>11842</v>
      </c>
      <c r="D292" s="2" t="s">
        <v>598</v>
      </c>
      <c r="E292" s="23" t="s">
        <v>440</v>
      </c>
      <c r="F292" s="2"/>
      <c r="G292" s="2"/>
      <c r="H292" s="3"/>
      <c r="I292" s="244"/>
      <c r="J292" s="245"/>
      <c r="K292" s="244"/>
      <c r="L292" s="244"/>
      <c r="M292" s="246"/>
      <c r="N292" s="246"/>
    </row>
    <row r="293" spans="2:14" x14ac:dyDescent="0.3">
      <c r="B293" s="914" t="s">
        <v>11418</v>
      </c>
      <c r="C293" s="3" t="s">
        <v>11843</v>
      </c>
      <c r="D293" s="2" t="s">
        <v>598</v>
      </c>
      <c r="E293" s="23" t="s">
        <v>440</v>
      </c>
      <c r="F293" s="2"/>
      <c r="G293" s="2"/>
      <c r="H293" s="3"/>
      <c r="I293" s="244"/>
      <c r="J293" s="245"/>
      <c r="K293" s="244"/>
      <c r="L293" s="244"/>
      <c r="M293" s="246"/>
      <c r="N293" s="246"/>
    </row>
    <row r="294" spans="2:14" x14ac:dyDescent="0.3">
      <c r="B294" s="914" t="s">
        <v>11420</v>
      </c>
      <c r="C294" s="3" t="s">
        <v>11844</v>
      </c>
      <c r="D294" s="2" t="s">
        <v>598</v>
      </c>
      <c r="E294" s="23" t="s">
        <v>440</v>
      </c>
      <c r="F294" s="2"/>
      <c r="G294" s="2"/>
      <c r="H294" s="3"/>
      <c r="I294" s="244"/>
      <c r="J294" s="245"/>
      <c r="K294" s="244"/>
      <c r="L294" s="244"/>
      <c r="M294" s="246"/>
      <c r="N294" s="246"/>
    </row>
    <row r="295" spans="2:14" x14ac:dyDescent="0.3">
      <c r="B295" s="914" t="s">
        <v>11422</v>
      </c>
      <c r="C295" s="3" t="s">
        <v>11845</v>
      </c>
      <c r="D295" s="2" t="s">
        <v>598</v>
      </c>
      <c r="E295" s="23" t="s">
        <v>440</v>
      </c>
      <c r="F295" s="2"/>
      <c r="G295" s="2"/>
      <c r="H295" s="3"/>
      <c r="I295" s="244"/>
      <c r="J295" s="245"/>
      <c r="K295" s="244"/>
      <c r="L295" s="244"/>
      <c r="M295" s="246"/>
      <c r="N295" s="246"/>
    </row>
    <row r="296" spans="2:14" x14ac:dyDescent="0.3">
      <c r="B296" s="914" t="s">
        <v>11424</v>
      </c>
      <c r="C296" s="3" t="s">
        <v>11846</v>
      </c>
      <c r="D296" s="2" t="s">
        <v>598</v>
      </c>
      <c r="E296" s="23" t="s">
        <v>440</v>
      </c>
      <c r="F296" s="2"/>
      <c r="G296" s="2"/>
      <c r="H296" s="3"/>
      <c r="I296" s="244"/>
      <c r="J296" s="245"/>
      <c r="K296" s="244"/>
      <c r="L296" s="244"/>
      <c r="M296" s="246"/>
      <c r="N296" s="246"/>
    </row>
    <row r="297" spans="2:14" x14ac:dyDescent="0.3">
      <c r="B297" s="914" t="s">
        <v>11847</v>
      </c>
      <c r="C297" s="3" t="s">
        <v>11848</v>
      </c>
      <c r="D297" s="2" t="s">
        <v>598</v>
      </c>
      <c r="E297" s="23" t="s">
        <v>440</v>
      </c>
      <c r="F297" s="2"/>
      <c r="G297" s="2"/>
      <c r="H297" s="3"/>
      <c r="I297" s="244"/>
      <c r="J297" s="245"/>
      <c r="K297" s="244"/>
      <c r="L297" s="244"/>
      <c r="M297" s="246"/>
      <c r="N297" s="246"/>
    </row>
    <row r="298" spans="2:14" x14ac:dyDescent="0.3">
      <c r="B298" s="914" t="s">
        <v>11849</v>
      </c>
      <c r="C298" s="3" t="s">
        <v>11850</v>
      </c>
      <c r="D298" s="2" t="s">
        <v>598</v>
      </c>
      <c r="E298" s="23" t="s">
        <v>440</v>
      </c>
      <c r="F298" s="2"/>
      <c r="G298" s="2"/>
      <c r="H298" s="3"/>
      <c r="I298" s="244"/>
      <c r="J298" s="245"/>
      <c r="K298" s="244"/>
      <c r="L298" s="244"/>
      <c r="M298" s="246"/>
      <c r="N298" s="246"/>
    </row>
    <row r="299" spans="2:14" x14ac:dyDescent="0.3">
      <c r="B299" s="914" t="s">
        <v>11851</v>
      </c>
      <c r="C299" s="3" t="s">
        <v>11852</v>
      </c>
      <c r="D299" s="2" t="s">
        <v>598</v>
      </c>
      <c r="E299" s="23" t="s">
        <v>440</v>
      </c>
      <c r="F299" s="2"/>
      <c r="G299" s="2"/>
      <c r="H299" s="3"/>
      <c r="I299" s="244"/>
      <c r="J299" s="245"/>
      <c r="K299" s="244"/>
      <c r="L299" s="244"/>
      <c r="M299" s="246"/>
      <c r="N299" s="246"/>
    </row>
    <row r="300" spans="2:14" x14ac:dyDescent="0.3">
      <c r="B300" s="914" t="s">
        <v>11853</v>
      </c>
      <c r="C300" s="3" t="s">
        <v>11854</v>
      </c>
      <c r="D300" s="2" t="s">
        <v>598</v>
      </c>
      <c r="E300" s="23" t="s">
        <v>440</v>
      </c>
      <c r="F300" s="2"/>
      <c r="G300" s="2"/>
      <c r="H300" s="3"/>
      <c r="I300" s="244"/>
      <c r="J300" s="245"/>
      <c r="K300" s="244"/>
      <c r="L300" s="244"/>
      <c r="M300" s="246"/>
      <c r="N300" s="246"/>
    </row>
    <row r="301" spans="2:14" x14ac:dyDescent="0.3">
      <c r="B301" s="914" t="s">
        <v>11855</v>
      </c>
      <c r="C301" s="3" t="s">
        <v>11856</v>
      </c>
      <c r="D301" s="2" t="s">
        <v>598</v>
      </c>
      <c r="E301" s="23" t="s">
        <v>440</v>
      </c>
      <c r="F301" s="2"/>
      <c r="G301" s="2"/>
      <c r="H301" s="3"/>
      <c r="I301" s="244"/>
      <c r="J301" s="245"/>
      <c r="K301" s="244"/>
      <c r="L301" s="244"/>
      <c r="M301" s="246"/>
      <c r="N301" s="246"/>
    </row>
    <row r="302" spans="2:14" x14ac:dyDescent="0.3">
      <c r="B302" s="914" t="s">
        <v>11857</v>
      </c>
      <c r="C302" s="3" t="s">
        <v>11858</v>
      </c>
      <c r="D302" s="2" t="s">
        <v>598</v>
      </c>
      <c r="E302" s="23" t="s">
        <v>440</v>
      </c>
      <c r="F302" s="2"/>
      <c r="G302" s="2"/>
      <c r="H302" s="3"/>
      <c r="I302" s="244"/>
      <c r="J302" s="245"/>
      <c r="K302" s="244"/>
      <c r="L302" s="244"/>
      <c r="M302" s="246"/>
      <c r="N302" s="246"/>
    </row>
    <row r="303" spans="2:14" x14ac:dyDescent="0.3">
      <c r="B303" s="914" t="s">
        <v>11859</v>
      </c>
      <c r="C303" s="3" t="s">
        <v>11860</v>
      </c>
      <c r="D303" s="2" t="s">
        <v>598</v>
      </c>
      <c r="E303" s="23" t="s">
        <v>440</v>
      </c>
      <c r="F303" s="2"/>
      <c r="G303" s="2"/>
      <c r="H303" s="3"/>
      <c r="I303" s="244"/>
      <c r="J303" s="245"/>
      <c r="K303" s="244"/>
      <c r="L303" s="244"/>
      <c r="M303" s="246"/>
      <c r="N303" s="246"/>
    </row>
    <row r="304" spans="2:14" x14ac:dyDescent="0.3">
      <c r="B304" s="914" t="s">
        <v>11861</v>
      </c>
      <c r="C304" s="3" t="s">
        <v>11862</v>
      </c>
      <c r="D304" s="2" t="s">
        <v>598</v>
      </c>
      <c r="E304" s="23" t="s">
        <v>440</v>
      </c>
      <c r="F304" s="2"/>
      <c r="G304" s="2"/>
      <c r="H304" s="3"/>
      <c r="I304" s="244"/>
      <c r="J304" s="245"/>
      <c r="K304" s="244"/>
      <c r="L304" s="244"/>
      <c r="M304" s="246"/>
      <c r="N304" s="246"/>
    </row>
    <row r="305" spans="2:14" x14ac:dyDescent="0.3">
      <c r="B305" s="914" t="s">
        <v>11863</v>
      </c>
      <c r="C305" s="3" t="s">
        <v>11864</v>
      </c>
      <c r="D305" s="2" t="s">
        <v>598</v>
      </c>
      <c r="E305" s="23" t="s">
        <v>440</v>
      </c>
      <c r="F305" s="2"/>
      <c r="G305" s="2"/>
      <c r="H305" s="3"/>
      <c r="I305" s="244"/>
      <c r="J305" s="245"/>
      <c r="K305" s="244"/>
      <c r="L305" s="244"/>
      <c r="M305" s="246"/>
      <c r="N305" s="246"/>
    </row>
    <row r="306" spans="2:14" x14ac:dyDescent="0.3">
      <c r="B306" s="914" t="s">
        <v>11865</v>
      </c>
      <c r="C306" s="3" t="s">
        <v>11866</v>
      </c>
      <c r="D306" s="2" t="s">
        <v>598</v>
      </c>
      <c r="E306" s="23" t="s">
        <v>440</v>
      </c>
      <c r="F306" s="2"/>
      <c r="G306" s="2"/>
      <c r="H306" s="3"/>
      <c r="I306" s="244"/>
      <c r="J306" s="245"/>
      <c r="K306" s="244"/>
      <c r="L306" s="244"/>
      <c r="M306" s="246"/>
      <c r="N306" s="246"/>
    </row>
    <row r="307" spans="2:14" x14ac:dyDescent="0.3">
      <c r="B307" s="914" t="s">
        <v>11867</v>
      </c>
      <c r="C307" s="3" t="s">
        <v>11868</v>
      </c>
      <c r="D307" s="2" t="s">
        <v>598</v>
      </c>
      <c r="E307" s="23" t="s">
        <v>440</v>
      </c>
      <c r="F307" s="2"/>
      <c r="G307" s="2"/>
      <c r="H307" s="3"/>
      <c r="I307" s="244"/>
      <c r="J307" s="245"/>
      <c r="K307" s="244"/>
      <c r="L307" s="244"/>
      <c r="M307" s="246"/>
      <c r="N307" s="246"/>
    </row>
    <row r="308" spans="2:14" x14ac:dyDescent="0.3">
      <c r="B308" s="914" t="s">
        <v>11869</v>
      </c>
      <c r="C308" s="3" t="s">
        <v>11870</v>
      </c>
      <c r="D308" s="2" t="s">
        <v>598</v>
      </c>
      <c r="E308" s="23" t="s">
        <v>440</v>
      </c>
      <c r="F308" s="2"/>
      <c r="G308" s="2"/>
      <c r="H308" s="3"/>
      <c r="I308" s="244"/>
      <c r="J308" s="245"/>
      <c r="K308" s="244"/>
      <c r="L308" s="244"/>
      <c r="M308" s="246"/>
      <c r="N308" s="246"/>
    </row>
    <row r="309" spans="2:14" x14ac:dyDescent="0.3">
      <c r="B309" s="914" t="s">
        <v>11871</v>
      </c>
      <c r="C309" s="3" t="s">
        <v>11872</v>
      </c>
      <c r="D309" s="2" t="s">
        <v>598</v>
      </c>
      <c r="E309" s="23" t="s">
        <v>440</v>
      </c>
      <c r="F309" s="2"/>
      <c r="G309" s="2"/>
      <c r="H309" s="3"/>
      <c r="I309" s="244"/>
      <c r="J309" s="245"/>
      <c r="K309" s="244"/>
      <c r="L309" s="244"/>
      <c r="M309" s="246"/>
      <c r="N309" s="246"/>
    </row>
    <row r="310" spans="2:14" x14ac:dyDescent="0.3">
      <c r="B310" s="914" t="s">
        <v>11873</v>
      </c>
      <c r="C310" s="3" t="s">
        <v>11874</v>
      </c>
      <c r="D310" s="2" t="s">
        <v>598</v>
      </c>
      <c r="E310" s="23" t="s">
        <v>440</v>
      </c>
      <c r="F310" s="2"/>
      <c r="G310" s="2"/>
      <c r="H310" s="3"/>
      <c r="I310" s="244"/>
      <c r="J310" s="245"/>
      <c r="K310" s="244"/>
      <c r="L310" s="244"/>
      <c r="M310" s="246"/>
      <c r="N310" s="246"/>
    </row>
    <row r="311" spans="2:14" x14ac:dyDescent="0.3">
      <c r="B311" s="914" t="s">
        <v>11875</v>
      </c>
      <c r="C311" s="3" t="s">
        <v>11876</v>
      </c>
      <c r="D311" s="2" t="s">
        <v>598</v>
      </c>
      <c r="E311" s="23" t="s">
        <v>440</v>
      </c>
      <c r="F311" s="2"/>
      <c r="G311" s="2"/>
      <c r="H311" s="3"/>
      <c r="I311" s="244"/>
      <c r="J311" s="245"/>
      <c r="K311" s="244"/>
      <c r="L311" s="244"/>
      <c r="M311" s="246"/>
      <c r="N311" s="246"/>
    </row>
    <row r="312" spans="2:14" x14ac:dyDescent="0.3">
      <c r="B312" s="914" t="s">
        <v>11877</v>
      </c>
      <c r="C312" s="3" t="s">
        <v>11878</v>
      </c>
      <c r="D312" s="2" t="s">
        <v>598</v>
      </c>
      <c r="E312" s="23" t="s">
        <v>440</v>
      </c>
      <c r="F312" s="2"/>
      <c r="G312" s="2"/>
      <c r="H312" s="3"/>
      <c r="I312" s="244"/>
      <c r="J312" s="245"/>
      <c r="K312" s="244"/>
      <c r="L312" s="244"/>
      <c r="M312" s="246"/>
      <c r="N312" s="246"/>
    </row>
    <row r="313" spans="2:14" x14ac:dyDescent="0.3">
      <c r="B313" s="914" t="s">
        <v>11879</v>
      </c>
      <c r="C313" s="3" t="s">
        <v>11880</v>
      </c>
      <c r="D313" s="2" t="s">
        <v>598</v>
      </c>
      <c r="E313" s="23" t="s">
        <v>440</v>
      </c>
      <c r="F313" s="2"/>
      <c r="G313" s="2"/>
      <c r="H313" s="3"/>
      <c r="I313" s="244"/>
      <c r="J313" s="245"/>
      <c r="K313" s="244"/>
      <c r="L313" s="244"/>
      <c r="M313" s="246"/>
      <c r="N313" s="246"/>
    </row>
    <row r="314" spans="2:14" x14ac:dyDescent="0.3">
      <c r="B314" s="914" t="s">
        <v>11881</v>
      </c>
      <c r="C314" s="3" t="s">
        <v>11882</v>
      </c>
      <c r="D314" s="2" t="s">
        <v>598</v>
      </c>
      <c r="E314" s="23" t="s">
        <v>440</v>
      </c>
      <c r="F314" s="2"/>
      <c r="G314" s="2"/>
      <c r="H314" s="3"/>
      <c r="I314" s="244"/>
      <c r="J314" s="245"/>
      <c r="K314" s="244"/>
      <c r="L314" s="244"/>
      <c r="M314" s="246"/>
      <c r="N314" s="246"/>
    </row>
    <row r="315" spans="2:14" x14ac:dyDescent="0.3">
      <c r="B315" s="914" t="s">
        <v>11883</v>
      </c>
      <c r="C315" s="3" t="s">
        <v>11884</v>
      </c>
      <c r="D315" s="2" t="s">
        <v>598</v>
      </c>
      <c r="E315" s="23" t="s">
        <v>440</v>
      </c>
      <c r="F315" s="2"/>
      <c r="G315" s="2"/>
      <c r="H315" s="3"/>
      <c r="I315" s="244"/>
      <c r="J315" s="245"/>
      <c r="K315" s="244"/>
      <c r="L315" s="244"/>
      <c r="M315" s="246"/>
      <c r="N315" s="246"/>
    </row>
    <row r="316" spans="2:14" x14ac:dyDescent="0.3">
      <c r="B316" s="914" t="s">
        <v>11885</v>
      </c>
      <c r="C316" s="3" t="s">
        <v>11886</v>
      </c>
      <c r="D316" s="2" t="s">
        <v>598</v>
      </c>
      <c r="E316" s="23" t="s">
        <v>440</v>
      </c>
      <c r="F316" s="2"/>
      <c r="G316" s="2"/>
      <c r="H316" s="3"/>
      <c r="I316" s="244"/>
      <c r="J316" s="245"/>
      <c r="K316" s="244"/>
      <c r="L316" s="244"/>
      <c r="M316" s="246"/>
      <c r="N316" s="246"/>
    </row>
    <row r="317" spans="2:14" x14ac:dyDescent="0.3">
      <c r="B317" s="914" t="s">
        <v>11887</v>
      </c>
      <c r="C317" s="3" t="s">
        <v>11888</v>
      </c>
      <c r="D317" s="2" t="s">
        <v>598</v>
      </c>
      <c r="E317" s="23" t="s">
        <v>440</v>
      </c>
      <c r="F317" s="2"/>
      <c r="G317" s="2"/>
      <c r="H317" s="3"/>
      <c r="I317" s="244"/>
      <c r="J317" s="245"/>
      <c r="K317" s="244"/>
      <c r="L317" s="244"/>
      <c r="M317" s="246"/>
      <c r="N317" s="246"/>
    </row>
    <row r="318" spans="2:14" x14ac:dyDescent="0.3">
      <c r="B318" s="914" t="s">
        <v>11889</v>
      </c>
      <c r="C318" s="3" t="s">
        <v>11890</v>
      </c>
      <c r="D318" s="2" t="s">
        <v>598</v>
      </c>
      <c r="E318" s="23" t="s">
        <v>440</v>
      </c>
      <c r="F318" s="2"/>
      <c r="G318" s="2"/>
      <c r="H318" s="3"/>
      <c r="I318" s="244"/>
      <c r="J318" s="245"/>
      <c r="K318" s="244"/>
      <c r="L318" s="244"/>
      <c r="M318" s="246"/>
      <c r="N318" s="246"/>
    </row>
    <row r="319" spans="2:14" x14ac:dyDescent="0.3">
      <c r="B319" s="914" t="s">
        <v>11891</v>
      </c>
      <c r="C319" s="3" t="s">
        <v>11892</v>
      </c>
      <c r="D319" s="2" t="s">
        <v>598</v>
      </c>
      <c r="E319" s="23" t="s">
        <v>440</v>
      </c>
      <c r="F319" s="2"/>
      <c r="G319" s="2"/>
      <c r="H319" s="3"/>
      <c r="I319" s="244"/>
      <c r="J319" s="245"/>
      <c r="K319" s="244"/>
      <c r="L319" s="244"/>
      <c r="M319" s="246"/>
      <c r="N319" s="246"/>
    </row>
    <row r="320" spans="2:14" x14ac:dyDescent="0.3">
      <c r="B320" s="914" t="s">
        <v>11893</v>
      </c>
      <c r="C320" s="3" t="s">
        <v>11894</v>
      </c>
      <c r="D320" s="2" t="s">
        <v>598</v>
      </c>
      <c r="E320" s="23" t="s">
        <v>440</v>
      </c>
      <c r="F320" s="2"/>
      <c r="G320" s="2"/>
      <c r="H320" s="3"/>
      <c r="I320" s="244"/>
      <c r="J320" s="245"/>
      <c r="K320" s="244"/>
      <c r="L320" s="244"/>
      <c r="M320" s="246"/>
      <c r="N320" s="246"/>
    </row>
    <row r="321" spans="2:14" x14ac:dyDescent="0.3">
      <c r="B321" s="914" t="s">
        <v>11895</v>
      </c>
      <c r="C321" s="3" t="s">
        <v>11896</v>
      </c>
      <c r="D321" s="2" t="s">
        <v>598</v>
      </c>
      <c r="E321" s="23" t="s">
        <v>440</v>
      </c>
      <c r="F321" s="2"/>
      <c r="G321" s="2"/>
      <c r="H321" s="3"/>
      <c r="I321" s="244"/>
      <c r="J321" s="245"/>
      <c r="K321" s="244"/>
      <c r="L321" s="244"/>
      <c r="M321" s="246"/>
      <c r="N321" s="246"/>
    </row>
    <row r="322" spans="2:14" x14ac:dyDescent="0.3">
      <c r="B322" s="914" t="s">
        <v>11897</v>
      </c>
      <c r="C322" s="3" t="s">
        <v>11898</v>
      </c>
      <c r="D322" s="2" t="s">
        <v>598</v>
      </c>
      <c r="E322" s="23" t="s">
        <v>440</v>
      </c>
      <c r="F322" s="2"/>
      <c r="G322" s="2"/>
      <c r="H322" s="3"/>
      <c r="I322" s="244"/>
      <c r="J322" s="245"/>
      <c r="K322" s="244"/>
      <c r="L322" s="244"/>
      <c r="M322" s="246"/>
      <c r="N322" s="246"/>
    </row>
    <row r="323" spans="2:14" x14ac:dyDescent="0.3">
      <c r="B323" s="13" t="s">
        <v>11452</v>
      </c>
      <c r="C323" s="13"/>
      <c r="D323" s="13"/>
      <c r="E323" s="13"/>
      <c r="F323" s="13"/>
      <c r="G323" s="13"/>
      <c r="H323" s="80"/>
      <c r="I323" s="13"/>
      <c r="J323" s="252"/>
      <c r="K323" s="13"/>
      <c r="L323" s="13"/>
      <c r="M323" s="13"/>
      <c r="N323" s="13"/>
    </row>
    <row r="324" spans="2:14" x14ac:dyDescent="0.3">
      <c r="B324" s="914" t="s">
        <v>11477</v>
      </c>
      <c r="C324" s="3" t="s">
        <v>11899</v>
      </c>
      <c r="D324" s="2" t="s">
        <v>598</v>
      </c>
      <c r="E324" s="23" t="s">
        <v>440</v>
      </c>
      <c r="F324" s="2"/>
      <c r="G324" s="2"/>
      <c r="H324" s="3"/>
      <c r="I324" s="244"/>
      <c r="J324" s="245"/>
      <c r="K324" s="244"/>
      <c r="L324" s="244"/>
      <c r="M324" s="246"/>
      <c r="N324" s="246"/>
    </row>
    <row r="325" spans="2:14" x14ac:dyDescent="0.3">
      <c r="B325" s="914" t="s">
        <v>11475</v>
      </c>
      <c r="C325" s="3" t="s">
        <v>11900</v>
      </c>
      <c r="D325" s="2" t="s">
        <v>598</v>
      </c>
      <c r="E325" s="23" t="s">
        <v>440</v>
      </c>
      <c r="F325" s="2"/>
      <c r="G325" s="2"/>
      <c r="H325" s="3"/>
      <c r="I325" s="244"/>
      <c r="J325" s="245"/>
      <c r="K325" s="244"/>
      <c r="L325" s="244"/>
      <c r="M325" s="246"/>
      <c r="N325" s="246"/>
    </row>
    <row r="326" spans="2:14" x14ac:dyDescent="0.3">
      <c r="B326" s="914" t="s">
        <v>11473</v>
      </c>
      <c r="C326" s="3" t="s">
        <v>11901</v>
      </c>
      <c r="D326" s="2" t="s">
        <v>598</v>
      </c>
      <c r="E326" s="23" t="s">
        <v>440</v>
      </c>
      <c r="F326" s="2"/>
      <c r="G326" s="2"/>
      <c r="H326" s="3"/>
      <c r="I326" s="244"/>
      <c r="J326" s="245"/>
      <c r="K326" s="244"/>
      <c r="L326" s="244"/>
      <c r="M326" s="246"/>
      <c r="N326" s="246"/>
    </row>
    <row r="327" spans="2:14" x14ac:dyDescent="0.3">
      <c r="B327" s="914" t="s">
        <v>11471</v>
      </c>
      <c r="C327" s="3" t="s">
        <v>11902</v>
      </c>
      <c r="D327" s="2" t="s">
        <v>598</v>
      </c>
      <c r="E327" s="23" t="s">
        <v>440</v>
      </c>
      <c r="F327" s="2"/>
      <c r="G327" s="2"/>
      <c r="H327" s="3"/>
      <c r="I327" s="244"/>
      <c r="J327" s="245"/>
      <c r="K327" s="244"/>
      <c r="L327" s="244"/>
      <c r="M327" s="246"/>
      <c r="N327" s="246"/>
    </row>
    <row r="328" spans="2:14" x14ac:dyDescent="0.3">
      <c r="B328" s="914" t="s">
        <v>11469</v>
      </c>
      <c r="C328" s="3" t="s">
        <v>11903</v>
      </c>
      <c r="D328" s="2" t="s">
        <v>598</v>
      </c>
      <c r="E328" s="23" t="s">
        <v>440</v>
      </c>
      <c r="F328" s="2"/>
      <c r="G328" s="2"/>
      <c r="H328" s="3"/>
      <c r="I328" s="244"/>
      <c r="J328" s="245"/>
      <c r="K328" s="244"/>
      <c r="L328" s="244"/>
      <c r="M328" s="246"/>
      <c r="N328" s="246"/>
    </row>
    <row r="329" spans="2:14" x14ac:dyDescent="0.3">
      <c r="B329" s="914" t="s">
        <v>11467</v>
      </c>
      <c r="C329" s="3" t="s">
        <v>11904</v>
      </c>
      <c r="D329" s="2" t="s">
        <v>598</v>
      </c>
      <c r="E329" s="23" t="s">
        <v>440</v>
      </c>
      <c r="F329" s="2"/>
      <c r="G329" s="2"/>
      <c r="H329" s="3"/>
      <c r="I329" s="244"/>
      <c r="J329" s="245"/>
      <c r="K329" s="244"/>
      <c r="L329" s="244"/>
      <c r="M329" s="246"/>
      <c r="N329" s="246"/>
    </row>
    <row r="330" spans="2:14" x14ac:dyDescent="0.3">
      <c r="B330" s="914" t="s">
        <v>11465</v>
      </c>
      <c r="C330" s="3" t="s">
        <v>11905</v>
      </c>
      <c r="D330" s="2" t="s">
        <v>598</v>
      </c>
      <c r="E330" s="23" t="s">
        <v>440</v>
      </c>
      <c r="F330" s="2"/>
      <c r="G330" s="2"/>
      <c r="H330" s="3"/>
      <c r="I330" s="244"/>
      <c r="J330" s="245"/>
      <c r="K330" s="244"/>
      <c r="L330" s="244"/>
      <c r="M330" s="246"/>
      <c r="N330" s="246"/>
    </row>
    <row r="331" spans="2:14" x14ac:dyDescent="0.3">
      <c r="B331" s="914" t="s">
        <v>11463</v>
      </c>
      <c r="C331" s="3" t="s">
        <v>11906</v>
      </c>
      <c r="D331" s="2" t="s">
        <v>598</v>
      </c>
      <c r="E331" s="23" t="s">
        <v>440</v>
      </c>
      <c r="F331" s="2"/>
      <c r="G331" s="2"/>
      <c r="H331" s="3"/>
      <c r="I331" s="244"/>
      <c r="J331" s="245"/>
      <c r="K331" s="244"/>
      <c r="L331" s="244"/>
      <c r="M331" s="246"/>
      <c r="N331" s="246"/>
    </row>
    <row r="332" spans="2:14" x14ac:dyDescent="0.3">
      <c r="B332" s="914" t="s">
        <v>11461</v>
      </c>
      <c r="C332" s="3" t="s">
        <v>11907</v>
      </c>
      <c r="D332" s="2" t="s">
        <v>598</v>
      </c>
      <c r="E332" s="23" t="s">
        <v>440</v>
      </c>
      <c r="F332" s="2"/>
      <c r="G332" s="2"/>
      <c r="H332" s="3"/>
      <c r="I332" s="244"/>
      <c r="J332" s="245"/>
      <c r="K332" s="244"/>
      <c r="L332" s="244"/>
      <c r="M332" s="246"/>
      <c r="N332" s="246"/>
    </row>
    <row r="333" spans="2:14" x14ac:dyDescent="0.3">
      <c r="B333" s="914" t="s">
        <v>11459</v>
      </c>
      <c r="C333" s="3" t="s">
        <v>11908</v>
      </c>
      <c r="D333" s="2" t="s">
        <v>598</v>
      </c>
      <c r="E333" s="23" t="s">
        <v>440</v>
      </c>
      <c r="F333" s="2"/>
      <c r="G333" s="2"/>
      <c r="H333" s="3"/>
      <c r="I333" s="244"/>
      <c r="J333" s="245"/>
      <c r="K333" s="244"/>
      <c r="L333" s="244"/>
      <c r="M333" s="246"/>
      <c r="N333" s="246"/>
    </row>
    <row r="334" spans="2:14" x14ac:dyDescent="0.3">
      <c r="B334" s="914" t="s">
        <v>11457</v>
      </c>
      <c r="C334" s="3" t="s">
        <v>11909</v>
      </c>
      <c r="D334" s="2" t="s">
        <v>598</v>
      </c>
      <c r="E334" s="23" t="s">
        <v>440</v>
      </c>
      <c r="F334" s="2"/>
      <c r="G334" s="2"/>
      <c r="H334" s="3"/>
      <c r="I334" s="244"/>
      <c r="J334" s="245"/>
      <c r="K334" s="244"/>
      <c r="L334" s="244"/>
      <c r="M334" s="246"/>
      <c r="N334" s="246"/>
    </row>
    <row r="335" spans="2:14" x14ac:dyDescent="0.3">
      <c r="B335" s="914" t="s">
        <v>11455</v>
      </c>
      <c r="C335" s="3" t="s">
        <v>11910</v>
      </c>
      <c r="D335" s="2" t="s">
        <v>598</v>
      </c>
      <c r="E335" s="23" t="s">
        <v>440</v>
      </c>
      <c r="F335" s="2"/>
      <c r="G335" s="2"/>
      <c r="H335" s="3"/>
      <c r="I335" s="244"/>
      <c r="J335" s="245"/>
      <c r="K335" s="244"/>
      <c r="L335" s="244"/>
      <c r="M335" s="246"/>
      <c r="N335" s="246"/>
    </row>
    <row r="336" spans="2:14" x14ac:dyDescent="0.3">
      <c r="B336" s="914" t="s">
        <v>11453</v>
      </c>
      <c r="C336" s="3" t="s">
        <v>11911</v>
      </c>
      <c r="D336" s="2" t="s">
        <v>598</v>
      </c>
      <c r="E336" s="23" t="s">
        <v>440</v>
      </c>
      <c r="F336" s="2"/>
      <c r="G336" s="2"/>
      <c r="H336" s="3"/>
      <c r="I336" s="244"/>
      <c r="J336" s="245"/>
      <c r="K336" s="244"/>
      <c r="L336" s="244"/>
      <c r="M336" s="246"/>
      <c r="N336" s="246"/>
    </row>
    <row r="337" spans="2:14" x14ac:dyDescent="0.3">
      <c r="B337" s="914" t="s">
        <v>11545</v>
      </c>
      <c r="C337" s="3" t="s">
        <v>11912</v>
      </c>
      <c r="D337" s="2" t="s">
        <v>598</v>
      </c>
      <c r="E337" s="23" t="s">
        <v>440</v>
      </c>
      <c r="F337" s="2"/>
      <c r="G337" s="2"/>
      <c r="H337" s="3"/>
      <c r="I337" s="244"/>
      <c r="J337" s="245"/>
      <c r="K337" s="244"/>
      <c r="L337" s="244"/>
      <c r="M337" s="246"/>
      <c r="N337" s="246"/>
    </row>
    <row r="338" spans="2:14" x14ac:dyDescent="0.3">
      <c r="B338" s="914" t="s">
        <v>11547</v>
      </c>
      <c r="C338" s="3" t="s">
        <v>11913</v>
      </c>
      <c r="D338" s="2" t="s">
        <v>598</v>
      </c>
      <c r="E338" s="23" t="s">
        <v>440</v>
      </c>
      <c r="F338" s="2"/>
      <c r="G338" s="2"/>
      <c r="H338" s="3"/>
      <c r="I338" s="244"/>
      <c r="J338" s="245"/>
      <c r="K338" s="244"/>
      <c r="L338" s="244"/>
      <c r="M338" s="246"/>
      <c r="N338" s="246"/>
    </row>
    <row r="339" spans="2:14" x14ac:dyDescent="0.3">
      <c r="B339" s="914" t="s">
        <v>11549</v>
      </c>
      <c r="C339" s="3" t="s">
        <v>11914</v>
      </c>
      <c r="D339" s="2" t="s">
        <v>598</v>
      </c>
      <c r="E339" s="23" t="s">
        <v>440</v>
      </c>
      <c r="F339" s="2"/>
      <c r="G339" s="2"/>
      <c r="H339" s="3"/>
      <c r="I339" s="244"/>
      <c r="J339" s="245"/>
      <c r="K339" s="244"/>
      <c r="L339" s="244"/>
      <c r="M339" s="246"/>
      <c r="N339" s="246"/>
    </row>
    <row r="340" spans="2:14" x14ac:dyDescent="0.3">
      <c r="B340" s="914" t="s">
        <v>11551</v>
      </c>
      <c r="C340" s="3" t="s">
        <v>11915</v>
      </c>
      <c r="D340" s="2" t="s">
        <v>598</v>
      </c>
      <c r="E340" s="23" t="s">
        <v>440</v>
      </c>
      <c r="F340" s="2"/>
      <c r="G340" s="2"/>
      <c r="H340" s="3"/>
      <c r="I340" s="244"/>
      <c r="J340" s="245"/>
      <c r="K340" s="244"/>
      <c r="L340" s="244"/>
      <c r="M340" s="246"/>
      <c r="N340" s="246"/>
    </row>
    <row r="341" spans="2:14" x14ac:dyDescent="0.3">
      <c r="B341" s="914" t="s">
        <v>11553</v>
      </c>
      <c r="C341" s="3" t="s">
        <v>11916</v>
      </c>
      <c r="D341" s="2" t="s">
        <v>598</v>
      </c>
      <c r="E341" s="23" t="s">
        <v>440</v>
      </c>
      <c r="F341" s="2"/>
      <c r="G341" s="2"/>
      <c r="H341" s="3"/>
      <c r="I341" s="244"/>
      <c r="J341" s="245"/>
      <c r="K341" s="244"/>
      <c r="L341" s="244"/>
      <c r="M341" s="246"/>
      <c r="N341" s="246"/>
    </row>
    <row r="342" spans="2:14" x14ac:dyDescent="0.3">
      <c r="B342" s="914" t="s">
        <v>11555</v>
      </c>
      <c r="C342" s="3" t="s">
        <v>11917</v>
      </c>
      <c r="D342" s="2" t="s">
        <v>598</v>
      </c>
      <c r="E342" s="23" t="s">
        <v>440</v>
      </c>
      <c r="F342" s="2"/>
      <c r="G342" s="2"/>
      <c r="H342" s="3"/>
      <c r="I342" s="244"/>
      <c r="J342" s="245"/>
      <c r="K342" s="244"/>
      <c r="L342" s="244"/>
      <c r="M342" s="246"/>
      <c r="N342" s="246"/>
    </row>
    <row r="343" spans="2:14" x14ac:dyDescent="0.3">
      <c r="B343" s="914" t="s">
        <v>11557</v>
      </c>
      <c r="C343" s="3" t="s">
        <v>11918</v>
      </c>
      <c r="D343" s="2" t="s">
        <v>598</v>
      </c>
      <c r="E343" s="23" t="s">
        <v>440</v>
      </c>
      <c r="F343" s="2"/>
      <c r="G343" s="2"/>
      <c r="H343" s="3"/>
      <c r="I343" s="244"/>
      <c r="J343" s="245"/>
      <c r="K343" s="244"/>
      <c r="L343" s="244"/>
      <c r="M343" s="246"/>
      <c r="N343" s="246"/>
    </row>
    <row r="344" spans="2:14" x14ac:dyDescent="0.3">
      <c r="B344" s="914" t="s">
        <v>11559</v>
      </c>
      <c r="C344" s="3" t="s">
        <v>11919</v>
      </c>
      <c r="D344" s="2" t="s">
        <v>598</v>
      </c>
      <c r="E344" s="23" t="s">
        <v>440</v>
      </c>
      <c r="F344" s="2"/>
      <c r="G344" s="2"/>
      <c r="H344" s="3"/>
      <c r="I344" s="244"/>
      <c r="J344" s="245"/>
      <c r="K344" s="244"/>
      <c r="L344" s="244"/>
      <c r="M344" s="246"/>
      <c r="N344" s="246"/>
    </row>
    <row r="345" spans="2:14" x14ac:dyDescent="0.3">
      <c r="B345" s="914" t="s">
        <v>11561</v>
      </c>
      <c r="C345" s="3" t="s">
        <v>11920</v>
      </c>
      <c r="D345" s="2" t="s">
        <v>598</v>
      </c>
      <c r="E345" s="23" t="s">
        <v>440</v>
      </c>
      <c r="F345" s="2"/>
      <c r="G345" s="2"/>
      <c r="H345" s="3"/>
      <c r="I345" s="244"/>
      <c r="J345" s="245"/>
      <c r="K345" s="244"/>
      <c r="L345" s="244"/>
      <c r="M345" s="246"/>
      <c r="N345" s="246"/>
    </row>
    <row r="346" spans="2:14" x14ac:dyDescent="0.3">
      <c r="B346" s="914" t="s">
        <v>11563</v>
      </c>
      <c r="C346" s="3" t="s">
        <v>11921</v>
      </c>
      <c r="D346" s="2" t="s">
        <v>598</v>
      </c>
      <c r="E346" s="23" t="s">
        <v>440</v>
      </c>
      <c r="F346" s="2"/>
      <c r="G346" s="2"/>
      <c r="H346" s="3"/>
      <c r="I346" s="244"/>
      <c r="J346" s="245"/>
      <c r="K346" s="244"/>
      <c r="L346" s="244"/>
      <c r="M346" s="246"/>
      <c r="N346" s="246"/>
    </row>
    <row r="347" spans="2:14" x14ac:dyDescent="0.3">
      <c r="B347" s="914" t="s">
        <v>11565</v>
      </c>
      <c r="C347" s="3" t="s">
        <v>11922</v>
      </c>
      <c r="D347" s="2" t="s">
        <v>598</v>
      </c>
      <c r="E347" s="23" t="s">
        <v>440</v>
      </c>
      <c r="F347" s="2"/>
      <c r="G347" s="2"/>
      <c r="H347" s="3"/>
      <c r="I347" s="244"/>
      <c r="J347" s="245"/>
      <c r="K347" s="244"/>
      <c r="L347" s="244"/>
      <c r="M347" s="246"/>
      <c r="N347" s="246"/>
    </row>
    <row r="348" spans="2:14" x14ac:dyDescent="0.3">
      <c r="B348" s="914" t="s">
        <v>11567</v>
      </c>
      <c r="C348" s="3" t="s">
        <v>11923</v>
      </c>
      <c r="D348" s="2" t="s">
        <v>598</v>
      </c>
      <c r="E348" s="23" t="s">
        <v>440</v>
      </c>
      <c r="F348" s="2"/>
      <c r="G348" s="2"/>
      <c r="H348" s="3"/>
      <c r="I348" s="244"/>
      <c r="J348" s="245"/>
      <c r="K348" s="244"/>
      <c r="L348" s="244"/>
      <c r="M348" s="246"/>
      <c r="N348" s="246"/>
    </row>
    <row r="349" spans="2:14" x14ac:dyDescent="0.3">
      <c r="B349" s="914" t="s">
        <v>11569</v>
      </c>
      <c r="C349" s="3" t="s">
        <v>11924</v>
      </c>
      <c r="D349" s="2" t="s">
        <v>598</v>
      </c>
      <c r="E349" s="23" t="s">
        <v>440</v>
      </c>
      <c r="F349" s="2"/>
      <c r="G349" s="2"/>
      <c r="H349" s="3"/>
      <c r="I349" s="244"/>
      <c r="J349" s="245"/>
      <c r="K349" s="244"/>
      <c r="L349" s="244"/>
      <c r="M349" s="246"/>
      <c r="N349" s="246"/>
    </row>
    <row r="350" spans="2:14" x14ac:dyDescent="0.3">
      <c r="B350" s="915" t="s">
        <v>11505</v>
      </c>
      <c r="C350" s="34"/>
      <c r="D350" s="34"/>
      <c r="E350" s="34"/>
      <c r="F350" s="34"/>
      <c r="G350" s="34"/>
      <c r="H350" s="3"/>
      <c r="I350" s="244"/>
      <c r="J350" s="245"/>
      <c r="K350" s="244"/>
      <c r="L350" s="244"/>
      <c r="M350" s="246"/>
      <c r="N350" s="246"/>
    </row>
    <row r="351" spans="2:14" x14ac:dyDescent="0.3">
      <c r="B351" s="914" t="s">
        <v>11530</v>
      </c>
      <c r="C351" s="3" t="s">
        <v>11925</v>
      </c>
      <c r="D351" s="2" t="s">
        <v>598</v>
      </c>
      <c r="E351" s="23" t="s">
        <v>440</v>
      </c>
      <c r="F351" s="2"/>
      <c r="G351" s="2"/>
      <c r="H351" s="3"/>
      <c r="I351" s="244"/>
      <c r="J351" s="245"/>
      <c r="K351" s="244"/>
      <c r="L351" s="244"/>
      <c r="M351" s="246"/>
      <c r="N351" s="246"/>
    </row>
    <row r="352" spans="2:14" x14ac:dyDescent="0.3">
      <c r="B352" s="914" t="s">
        <v>11528</v>
      </c>
      <c r="C352" s="3" t="s">
        <v>11926</v>
      </c>
      <c r="D352" s="2" t="s">
        <v>598</v>
      </c>
      <c r="E352" s="23" t="s">
        <v>440</v>
      </c>
      <c r="F352" s="2"/>
      <c r="G352" s="2"/>
      <c r="H352" s="3"/>
      <c r="I352" s="244"/>
      <c r="J352" s="245"/>
      <c r="K352" s="244"/>
      <c r="L352" s="244"/>
      <c r="M352" s="246"/>
      <c r="N352" s="246"/>
    </row>
    <row r="353" spans="2:14" x14ac:dyDescent="0.3">
      <c r="B353" s="914" t="s">
        <v>11526</v>
      </c>
      <c r="C353" s="3" t="s">
        <v>11927</v>
      </c>
      <c r="D353" s="2" t="s">
        <v>598</v>
      </c>
      <c r="E353" s="23" t="s">
        <v>440</v>
      </c>
      <c r="F353" s="2"/>
      <c r="G353" s="2"/>
      <c r="H353" s="3"/>
      <c r="I353" s="244"/>
      <c r="J353" s="245"/>
      <c r="K353" s="244"/>
      <c r="L353" s="244"/>
      <c r="M353" s="246"/>
      <c r="N353" s="246"/>
    </row>
    <row r="354" spans="2:14" x14ac:dyDescent="0.3">
      <c r="B354" s="914" t="s">
        <v>11524</v>
      </c>
      <c r="C354" s="3" t="s">
        <v>11928</v>
      </c>
      <c r="D354" s="2" t="s">
        <v>598</v>
      </c>
      <c r="E354" s="23" t="s">
        <v>440</v>
      </c>
      <c r="F354" s="2"/>
      <c r="G354" s="2"/>
      <c r="H354" s="3"/>
      <c r="I354" s="244"/>
      <c r="J354" s="245"/>
      <c r="K354" s="244"/>
      <c r="L354" s="244"/>
      <c r="M354" s="246"/>
      <c r="N354" s="246"/>
    </row>
    <row r="355" spans="2:14" x14ac:dyDescent="0.3">
      <c r="B355" s="914" t="s">
        <v>11522</v>
      </c>
      <c r="C355" s="3" t="s">
        <v>11929</v>
      </c>
      <c r="D355" s="2" t="s">
        <v>598</v>
      </c>
      <c r="E355" s="23" t="s">
        <v>440</v>
      </c>
      <c r="F355" s="2"/>
      <c r="G355" s="2"/>
      <c r="H355" s="3"/>
      <c r="I355" s="244"/>
      <c r="J355" s="245"/>
      <c r="K355" s="244"/>
      <c r="L355" s="244"/>
      <c r="M355" s="246"/>
      <c r="N355" s="246"/>
    </row>
    <row r="356" spans="2:14" x14ac:dyDescent="0.3">
      <c r="B356" s="914" t="s">
        <v>11520</v>
      </c>
      <c r="C356" s="3" t="s">
        <v>11930</v>
      </c>
      <c r="D356" s="2" t="s">
        <v>598</v>
      </c>
      <c r="E356" s="23" t="s">
        <v>440</v>
      </c>
      <c r="F356" s="2"/>
      <c r="G356" s="2"/>
      <c r="H356" s="3"/>
      <c r="I356" s="244"/>
      <c r="J356" s="245"/>
      <c r="K356" s="244"/>
      <c r="L356" s="244"/>
      <c r="M356" s="246"/>
      <c r="N356" s="246"/>
    </row>
    <row r="357" spans="2:14" x14ac:dyDescent="0.3">
      <c r="B357" s="914" t="s">
        <v>11518</v>
      </c>
      <c r="C357" s="3" t="s">
        <v>11931</v>
      </c>
      <c r="D357" s="2" t="s">
        <v>598</v>
      </c>
      <c r="E357" s="23" t="s">
        <v>440</v>
      </c>
      <c r="F357" s="2"/>
      <c r="G357" s="2"/>
      <c r="H357" s="3"/>
      <c r="I357" s="244"/>
      <c r="J357" s="245"/>
      <c r="K357" s="244"/>
      <c r="L357" s="244"/>
      <c r="M357" s="246"/>
      <c r="N357" s="246"/>
    </row>
    <row r="358" spans="2:14" x14ac:dyDescent="0.3">
      <c r="B358" s="914" t="s">
        <v>11516</v>
      </c>
      <c r="C358" s="3" t="s">
        <v>11932</v>
      </c>
      <c r="D358" s="2" t="s">
        <v>598</v>
      </c>
      <c r="E358" s="23" t="s">
        <v>440</v>
      </c>
      <c r="F358" s="2"/>
      <c r="G358" s="2"/>
      <c r="H358" s="3"/>
      <c r="I358" s="244"/>
      <c r="J358" s="245"/>
      <c r="K358" s="244"/>
      <c r="L358" s="244"/>
      <c r="M358" s="246"/>
      <c r="N358" s="246"/>
    </row>
    <row r="359" spans="2:14" x14ac:dyDescent="0.3">
      <c r="B359" s="914" t="s">
        <v>11514</v>
      </c>
      <c r="C359" s="3" t="s">
        <v>11933</v>
      </c>
      <c r="D359" s="2" t="s">
        <v>598</v>
      </c>
      <c r="E359" s="23" t="s">
        <v>440</v>
      </c>
      <c r="F359" s="2"/>
      <c r="G359" s="2"/>
      <c r="H359" s="3"/>
      <c r="I359" s="244"/>
      <c r="J359" s="245"/>
      <c r="K359" s="244"/>
      <c r="L359" s="244"/>
      <c r="M359" s="246"/>
      <c r="N359" s="246"/>
    </row>
    <row r="360" spans="2:14" x14ac:dyDescent="0.3">
      <c r="B360" s="914" t="s">
        <v>11512</v>
      </c>
      <c r="C360" s="3" t="s">
        <v>11934</v>
      </c>
      <c r="D360" s="2" t="s">
        <v>598</v>
      </c>
      <c r="E360" s="23" t="s">
        <v>440</v>
      </c>
      <c r="F360" s="2"/>
      <c r="G360" s="2"/>
      <c r="H360" s="3"/>
      <c r="I360" s="244"/>
      <c r="J360" s="245"/>
      <c r="K360" s="244"/>
      <c r="L360" s="244"/>
      <c r="M360" s="246"/>
      <c r="N360" s="246"/>
    </row>
    <row r="361" spans="2:14" x14ac:dyDescent="0.3">
      <c r="B361" s="914" t="s">
        <v>11510</v>
      </c>
      <c r="C361" s="3" t="s">
        <v>11935</v>
      </c>
      <c r="D361" s="2" t="s">
        <v>598</v>
      </c>
      <c r="E361" s="23" t="s">
        <v>440</v>
      </c>
      <c r="F361" s="2"/>
      <c r="G361" s="2"/>
      <c r="H361" s="3"/>
      <c r="I361" s="244"/>
      <c r="J361" s="245"/>
      <c r="K361" s="244"/>
      <c r="L361" s="244"/>
      <c r="M361" s="246"/>
      <c r="N361" s="246"/>
    </row>
    <row r="362" spans="2:14" x14ac:dyDescent="0.3">
      <c r="B362" s="914" t="s">
        <v>11508</v>
      </c>
      <c r="C362" s="3" t="s">
        <v>11936</v>
      </c>
      <c r="D362" s="2" t="s">
        <v>598</v>
      </c>
      <c r="E362" s="23" t="s">
        <v>440</v>
      </c>
      <c r="F362" s="2"/>
      <c r="G362" s="2"/>
      <c r="H362" s="3"/>
      <c r="I362" s="244"/>
      <c r="J362" s="245"/>
      <c r="K362" s="244"/>
      <c r="L362" s="244"/>
      <c r="M362" s="246"/>
      <c r="N362" s="246"/>
    </row>
    <row r="363" spans="2:14" x14ac:dyDescent="0.3">
      <c r="B363" s="914" t="s">
        <v>11506</v>
      </c>
      <c r="C363" s="3" t="s">
        <v>11937</v>
      </c>
      <c r="D363" s="2" t="s">
        <v>598</v>
      </c>
      <c r="E363" s="23" t="s">
        <v>440</v>
      </c>
      <c r="F363" s="2"/>
      <c r="G363" s="2"/>
      <c r="H363" s="3"/>
      <c r="I363" s="244"/>
      <c r="J363" s="245"/>
      <c r="K363" s="244"/>
      <c r="L363" s="244"/>
      <c r="M363" s="246"/>
      <c r="N363" s="246"/>
    </row>
    <row r="364" spans="2:14" x14ac:dyDescent="0.3">
      <c r="B364" s="914" t="s">
        <v>11453</v>
      </c>
      <c r="C364" s="3" t="s">
        <v>11938</v>
      </c>
      <c r="D364" s="2" t="s">
        <v>598</v>
      </c>
      <c r="E364" s="23" t="s">
        <v>440</v>
      </c>
      <c r="F364" s="2"/>
      <c r="G364" s="2"/>
      <c r="H364" s="3"/>
      <c r="I364" s="244"/>
      <c r="J364" s="245"/>
      <c r="K364" s="244"/>
      <c r="L364" s="244"/>
      <c r="M364" s="246"/>
      <c r="N364" s="246"/>
    </row>
    <row r="365" spans="2:14" x14ac:dyDescent="0.3">
      <c r="B365" s="914" t="s">
        <v>11455</v>
      </c>
      <c r="C365" s="3" t="s">
        <v>11939</v>
      </c>
      <c r="D365" s="2" t="s">
        <v>598</v>
      </c>
      <c r="E365" s="23" t="s">
        <v>440</v>
      </c>
      <c r="F365" s="2"/>
      <c r="G365" s="2"/>
      <c r="H365" s="3"/>
      <c r="I365" s="244"/>
      <c r="J365" s="245"/>
      <c r="K365" s="244"/>
      <c r="L365" s="244"/>
      <c r="M365" s="246"/>
      <c r="N365" s="246"/>
    </row>
    <row r="366" spans="2:14" x14ac:dyDescent="0.3">
      <c r="B366" s="914" t="s">
        <v>11457</v>
      </c>
      <c r="C366" s="3" t="s">
        <v>11940</v>
      </c>
      <c r="D366" s="2" t="s">
        <v>598</v>
      </c>
      <c r="E366" s="23" t="s">
        <v>440</v>
      </c>
      <c r="F366" s="2"/>
      <c r="G366" s="2"/>
      <c r="H366" s="3"/>
      <c r="I366" s="244"/>
      <c r="J366" s="245"/>
      <c r="K366" s="244"/>
      <c r="L366" s="244"/>
      <c r="M366" s="246"/>
      <c r="N366" s="246"/>
    </row>
    <row r="367" spans="2:14" x14ac:dyDescent="0.3">
      <c r="B367" s="914" t="s">
        <v>11459</v>
      </c>
      <c r="C367" s="3" t="s">
        <v>11941</v>
      </c>
      <c r="D367" s="2" t="s">
        <v>598</v>
      </c>
      <c r="E367" s="23" t="s">
        <v>440</v>
      </c>
      <c r="F367" s="2"/>
      <c r="G367" s="2"/>
      <c r="H367" s="3"/>
      <c r="I367" s="244"/>
      <c r="J367" s="245"/>
      <c r="K367" s="244"/>
      <c r="L367" s="244"/>
      <c r="M367" s="246"/>
      <c r="N367" s="246"/>
    </row>
    <row r="368" spans="2:14" x14ac:dyDescent="0.3">
      <c r="B368" s="914" t="s">
        <v>11461</v>
      </c>
      <c r="C368" s="3" t="s">
        <v>11942</v>
      </c>
      <c r="D368" s="2" t="s">
        <v>598</v>
      </c>
      <c r="E368" s="23" t="s">
        <v>440</v>
      </c>
      <c r="F368" s="2"/>
      <c r="G368" s="2"/>
      <c r="H368" s="3"/>
      <c r="I368" s="244"/>
      <c r="J368" s="245"/>
      <c r="K368" s="244"/>
      <c r="L368" s="244"/>
      <c r="M368" s="246"/>
      <c r="N368" s="246"/>
    </row>
    <row r="369" spans="2:14" x14ac:dyDescent="0.3">
      <c r="B369" s="914" t="s">
        <v>11463</v>
      </c>
      <c r="C369" s="3" t="s">
        <v>11943</v>
      </c>
      <c r="D369" s="2" t="s">
        <v>598</v>
      </c>
      <c r="E369" s="23" t="s">
        <v>440</v>
      </c>
      <c r="F369" s="2"/>
      <c r="G369" s="2"/>
      <c r="H369" s="3"/>
      <c r="I369" s="244"/>
      <c r="J369" s="245"/>
      <c r="K369" s="244"/>
      <c r="L369" s="244"/>
      <c r="M369" s="246"/>
      <c r="N369" s="246"/>
    </row>
    <row r="370" spans="2:14" x14ac:dyDescent="0.3">
      <c r="B370" s="914" t="s">
        <v>11465</v>
      </c>
      <c r="C370" s="3" t="s">
        <v>11944</v>
      </c>
      <c r="D370" s="2" t="s">
        <v>598</v>
      </c>
      <c r="E370" s="23" t="s">
        <v>440</v>
      </c>
      <c r="F370" s="2"/>
      <c r="G370" s="2"/>
      <c r="H370" s="3"/>
      <c r="I370" s="244"/>
      <c r="J370" s="245"/>
      <c r="K370" s="244"/>
      <c r="L370" s="244"/>
      <c r="M370" s="246"/>
      <c r="N370" s="246"/>
    </row>
    <row r="371" spans="2:14" x14ac:dyDescent="0.3">
      <c r="B371" s="914" t="s">
        <v>11467</v>
      </c>
      <c r="C371" s="3" t="s">
        <v>11945</v>
      </c>
      <c r="D371" s="2" t="s">
        <v>598</v>
      </c>
      <c r="E371" s="23" t="s">
        <v>440</v>
      </c>
      <c r="F371" s="2"/>
      <c r="G371" s="2"/>
      <c r="H371" s="3"/>
      <c r="I371" s="244"/>
      <c r="J371" s="245"/>
      <c r="K371" s="244"/>
      <c r="L371" s="244"/>
      <c r="M371" s="246"/>
      <c r="N371" s="246"/>
    </row>
    <row r="372" spans="2:14" x14ac:dyDescent="0.3">
      <c r="B372" s="914" t="s">
        <v>11469</v>
      </c>
      <c r="C372" s="3" t="s">
        <v>11946</v>
      </c>
      <c r="D372" s="2" t="s">
        <v>598</v>
      </c>
      <c r="E372" s="23" t="s">
        <v>440</v>
      </c>
      <c r="F372" s="2"/>
      <c r="G372" s="2"/>
      <c r="H372" s="3"/>
      <c r="I372" s="244"/>
      <c r="J372" s="245"/>
      <c r="K372" s="244"/>
      <c r="L372" s="244"/>
      <c r="M372" s="246"/>
      <c r="N372" s="246"/>
    </row>
    <row r="373" spans="2:14" x14ac:dyDescent="0.3">
      <c r="B373" s="914" t="s">
        <v>11471</v>
      </c>
      <c r="C373" s="3" t="s">
        <v>11947</v>
      </c>
      <c r="D373" s="2" t="s">
        <v>598</v>
      </c>
      <c r="E373" s="23" t="s">
        <v>440</v>
      </c>
      <c r="F373" s="2"/>
      <c r="G373" s="2"/>
      <c r="H373" s="3"/>
      <c r="I373" s="244"/>
      <c r="J373" s="245"/>
      <c r="K373" s="244"/>
      <c r="L373" s="244"/>
      <c r="M373" s="246"/>
      <c r="N373" s="246"/>
    </row>
    <row r="374" spans="2:14" x14ac:dyDescent="0.3">
      <c r="B374" s="914" t="s">
        <v>11473</v>
      </c>
      <c r="C374" s="3" t="s">
        <v>11948</v>
      </c>
      <c r="D374" s="2" t="s">
        <v>598</v>
      </c>
      <c r="E374" s="23" t="s">
        <v>440</v>
      </c>
      <c r="F374" s="2"/>
      <c r="G374" s="2"/>
      <c r="H374" s="3"/>
      <c r="I374" s="244"/>
      <c r="J374" s="245"/>
      <c r="K374" s="244"/>
      <c r="L374" s="244"/>
      <c r="M374" s="246"/>
      <c r="N374" s="246"/>
    </row>
    <row r="375" spans="2:14" x14ac:dyDescent="0.3">
      <c r="B375" s="914" t="s">
        <v>11475</v>
      </c>
      <c r="C375" s="3" t="s">
        <v>11949</v>
      </c>
      <c r="D375" s="2" t="s">
        <v>598</v>
      </c>
      <c r="E375" s="23" t="s">
        <v>440</v>
      </c>
      <c r="F375" s="2"/>
      <c r="G375" s="2"/>
      <c r="H375" s="3"/>
      <c r="I375" s="244"/>
      <c r="J375" s="245"/>
      <c r="K375" s="244"/>
      <c r="L375" s="244"/>
      <c r="M375" s="246"/>
      <c r="N375" s="246"/>
    </row>
    <row r="376" spans="2:14" x14ac:dyDescent="0.3">
      <c r="B376" s="914" t="s">
        <v>11477</v>
      </c>
      <c r="C376" s="3" t="s">
        <v>11950</v>
      </c>
      <c r="D376" s="2" t="s">
        <v>598</v>
      </c>
      <c r="E376" s="23" t="s">
        <v>440</v>
      </c>
      <c r="F376" s="2"/>
      <c r="G376" s="2"/>
      <c r="H376" s="3"/>
      <c r="I376" s="244"/>
      <c r="J376" s="245"/>
      <c r="K376" s="244"/>
      <c r="L376" s="244"/>
      <c r="M376" s="246"/>
      <c r="N376" s="246"/>
    </row>
    <row r="377" spans="2:14" x14ac:dyDescent="0.3">
      <c r="B377" s="914" t="s">
        <v>11569</v>
      </c>
      <c r="C377" s="3" t="s">
        <v>11951</v>
      </c>
      <c r="D377" s="2" t="s">
        <v>598</v>
      </c>
      <c r="E377" s="23" t="s">
        <v>440</v>
      </c>
      <c r="F377" s="2"/>
      <c r="G377" s="2"/>
      <c r="H377" s="3"/>
      <c r="I377" s="244"/>
      <c r="J377" s="245"/>
      <c r="K377" s="244"/>
      <c r="L377" s="244"/>
      <c r="M377" s="246"/>
      <c r="N377" s="246"/>
    </row>
    <row r="378" spans="2:14" x14ac:dyDescent="0.3">
      <c r="B378" s="914" t="s">
        <v>11567</v>
      </c>
      <c r="C378" s="3" t="s">
        <v>11952</v>
      </c>
      <c r="D378" s="2" t="s">
        <v>598</v>
      </c>
      <c r="E378" s="23" t="s">
        <v>440</v>
      </c>
      <c r="F378" s="2"/>
      <c r="G378" s="2"/>
      <c r="H378" s="3"/>
      <c r="I378" s="244"/>
      <c r="J378" s="245"/>
      <c r="K378" s="244"/>
      <c r="L378" s="244"/>
      <c r="M378" s="246"/>
      <c r="N378" s="246"/>
    </row>
    <row r="379" spans="2:14" x14ac:dyDescent="0.3">
      <c r="B379" s="914" t="s">
        <v>11565</v>
      </c>
      <c r="C379" s="3" t="s">
        <v>11953</v>
      </c>
      <c r="D379" s="2" t="s">
        <v>598</v>
      </c>
      <c r="E379" s="23" t="s">
        <v>440</v>
      </c>
      <c r="F379" s="2"/>
      <c r="G379" s="2"/>
      <c r="H379" s="3"/>
      <c r="I379" s="244"/>
      <c r="J379" s="245"/>
      <c r="K379" s="244"/>
      <c r="L379" s="244"/>
      <c r="M379" s="246"/>
      <c r="N379" s="246"/>
    </row>
    <row r="380" spans="2:14" x14ac:dyDescent="0.3">
      <c r="B380" s="914" t="s">
        <v>11563</v>
      </c>
      <c r="C380" s="3" t="s">
        <v>11954</v>
      </c>
      <c r="D380" s="2" t="s">
        <v>598</v>
      </c>
      <c r="E380" s="23" t="s">
        <v>440</v>
      </c>
      <c r="F380" s="2"/>
      <c r="G380" s="2"/>
      <c r="H380" s="3"/>
      <c r="I380" s="244"/>
      <c r="J380" s="245"/>
      <c r="K380" s="244"/>
      <c r="L380" s="244"/>
      <c r="M380" s="246"/>
      <c r="N380" s="246"/>
    </row>
    <row r="381" spans="2:14" x14ac:dyDescent="0.3">
      <c r="B381" s="914" t="s">
        <v>11561</v>
      </c>
      <c r="C381" s="3" t="s">
        <v>11955</v>
      </c>
      <c r="D381" s="2" t="s">
        <v>598</v>
      </c>
      <c r="E381" s="23" t="s">
        <v>440</v>
      </c>
      <c r="F381" s="2"/>
      <c r="G381" s="2"/>
      <c r="H381" s="3"/>
      <c r="I381" s="244"/>
      <c r="J381" s="245"/>
      <c r="K381" s="244"/>
      <c r="L381" s="244"/>
      <c r="M381" s="246"/>
      <c r="N381" s="246"/>
    </row>
    <row r="382" spans="2:14" x14ac:dyDescent="0.3">
      <c r="B382" s="914" t="s">
        <v>11559</v>
      </c>
      <c r="C382" s="3" t="s">
        <v>11956</v>
      </c>
      <c r="D382" s="2" t="s">
        <v>598</v>
      </c>
      <c r="E382" s="23" t="s">
        <v>440</v>
      </c>
      <c r="F382" s="2"/>
      <c r="G382" s="2"/>
      <c r="H382" s="3"/>
      <c r="I382" s="244"/>
      <c r="J382" s="245"/>
      <c r="K382" s="244"/>
      <c r="L382" s="244"/>
      <c r="M382" s="246"/>
      <c r="N382" s="246"/>
    </row>
    <row r="383" spans="2:14" x14ac:dyDescent="0.3">
      <c r="B383" s="914" t="s">
        <v>11557</v>
      </c>
      <c r="C383" s="3" t="s">
        <v>11957</v>
      </c>
      <c r="D383" s="2" t="s">
        <v>598</v>
      </c>
      <c r="E383" s="23" t="s">
        <v>440</v>
      </c>
      <c r="F383" s="2"/>
      <c r="G383" s="2"/>
      <c r="H383" s="3"/>
      <c r="I383" s="244"/>
      <c r="J383" s="245"/>
      <c r="K383" s="244"/>
      <c r="L383" s="244"/>
      <c r="M383" s="246"/>
      <c r="N383" s="246"/>
    </row>
    <row r="384" spans="2:14" x14ac:dyDescent="0.3">
      <c r="B384" s="914" t="s">
        <v>11555</v>
      </c>
      <c r="C384" s="3" t="s">
        <v>11958</v>
      </c>
      <c r="D384" s="2" t="s">
        <v>598</v>
      </c>
      <c r="E384" s="23" t="s">
        <v>440</v>
      </c>
      <c r="F384" s="2"/>
      <c r="G384" s="2"/>
      <c r="H384" s="3"/>
      <c r="I384" s="244"/>
      <c r="J384" s="245"/>
      <c r="K384" s="244"/>
      <c r="L384" s="244"/>
      <c r="M384" s="246"/>
      <c r="N384" s="246"/>
    </row>
    <row r="385" spans="2:14" x14ac:dyDescent="0.3">
      <c r="B385" s="914" t="s">
        <v>11553</v>
      </c>
      <c r="C385" s="3" t="s">
        <v>11959</v>
      </c>
      <c r="D385" s="2" t="s">
        <v>598</v>
      </c>
      <c r="E385" s="23" t="s">
        <v>440</v>
      </c>
      <c r="F385" s="2"/>
      <c r="G385" s="2"/>
      <c r="H385" s="3"/>
      <c r="I385" s="244"/>
      <c r="J385" s="245"/>
      <c r="K385" s="244"/>
      <c r="L385" s="244"/>
      <c r="M385" s="246"/>
      <c r="N385" s="246"/>
    </row>
    <row r="386" spans="2:14" x14ac:dyDescent="0.3">
      <c r="B386" s="914" t="s">
        <v>11551</v>
      </c>
      <c r="C386" s="3" t="s">
        <v>11960</v>
      </c>
      <c r="D386" s="2" t="s">
        <v>598</v>
      </c>
      <c r="E386" s="23" t="s">
        <v>440</v>
      </c>
      <c r="F386" s="2"/>
      <c r="G386" s="2"/>
      <c r="H386" s="3"/>
      <c r="I386" s="244"/>
      <c r="J386" s="245"/>
      <c r="K386" s="244"/>
      <c r="L386" s="244"/>
      <c r="M386" s="246"/>
      <c r="N386" s="246"/>
    </row>
    <row r="387" spans="2:14" x14ac:dyDescent="0.3">
      <c r="B387" s="914" t="s">
        <v>11549</v>
      </c>
      <c r="C387" s="3" t="s">
        <v>11961</v>
      </c>
      <c r="D387" s="2" t="s">
        <v>598</v>
      </c>
      <c r="E387" s="23" t="s">
        <v>440</v>
      </c>
      <c r="F387" s="2"/>
      <c r="G387" s="2"/>
      <c r="H387" s="3"/>
      <c r="I387" s="244"/>
      <c r="J387" s="245"/>
      <c r="K387" s="244"/>
      <c r="L387" s="244"/>
      <c r="M387" s="246"/>
      <c r="N387" s="246"/>
    </row>
    <row r="388" spans="2:14" x14ac:dyDescent="0.3">
      <c r="B388" s="914" t="s">
        <v>11547</v>
      </c>
      <c r="C388" s="3" t="s">
        <v>11962</v>
      </c>
      <c r="D388" s="2" t="s">
        <v>598</v>
      </c>
      <c r="E388" s="23" t="s">
        <v>440</v>
      </c>
      <c r="F388" s="2"/>
      <c r="G388" s="2"/>
      <c r="H388" s="3"/>
      <c r="I388" s="244"/>
      <c r="J388" s="245"/>
      <c r="K388" s="244"/>
      <c r="L388" s="244"/>
      <c r="M388" s="246"/>
      <c r="N388" s="246"/>
    </row>
    <row r="389" spans="2:14" x14ac:dyDescent="0.3">
      <c r="B389" s="914" t="s">
        <v>11545</v>
      </c>
      <c r="C389" s="3" t="s">
        <v>11963</v>
      </c>
      <c r="D389" s="2" t="s">
        <v>598</v>
      </c>
      <c r="E389" s="23" t="s">
        <v>440</v>
      </c>
      <c r="F389" s="2"/>
      <c r="G389" s="2"/>
      <c r="H389" s="3"/>
      <c r="I389" s="244"/>
      <c r="J389" s="245"/>
      <c r="K389" s="244"/>
      <c r="L389" s="244"/>
      <c r="M389" s="246"/>
      <c r="N389" s="246"/>
    </row>
    <row r="390" spans="2:14" x14ac:dyDescent="0.3">
      <c r="B390" s="914" t="s">
        <v>11595</v>
      </c>
      <c r="C390" s="3" t="s">
        <v>11964</v>
      </c>
      <c r="D390" s="2" t="s">
        <v>598</v>
      </c>
      <c r="E390" s="23" t="s">
        <v>440</v>
      </c>
      <c r="F390" s="2"/>
      <c r="G390" s="2"/>
      <c r="H390" s="3"/>
      <c r="I390" s="244"/>
      <c r="J390" s="245"/>
      <c r="K390" s="244"/>
      <c r="L390" s="244"/>
      <c r="M390" s="246"/>
      <c r="N390" s="246"/>
    </row>
    <row r="391" spans="2:14" x14ac:dyDescent="0.3">
      <c r="B391" s="914" t="s">
        <v>11593</v>
      </c>
      <c r="C391" s="3" t="s">
        <v>11965</v>
      </c>
      <c r="D391" s="2" t="s">
        <v>598</v>
      </c>
      <c r="E391" s="23" t="s">
        <v>440</v>
      </c>
      <c r="F391" s="2"/>
      <c r="G391" s="2"/>
      <c r="H391" s="3"/>
      <c r="I391" s="244"/>
      <c r="J391" s="245"/>
      <c r="K391" s="244"/>
      <c r="L391" s="244"/>
      <c r="M391" s="246"/>
      <c r="N391" s="246"/>
    </row>
    <row r="392" spans="2:14" x14ac:dyDescent="0.3">
      <c r="B392" s="914" t="s">
        <v>11591</v>
      </c>
      <c r="C392" s="3" t="s">
        <v>11966</v>
      </c>
      <c r="D392" s="2" t="s">
        <v>598</v>
      </c>
      <c r="E392" s="23" t="s">
        <v>440</v>
      </c>
      <c r="F392" s="2"/>
      <c r="G392" s="2"/>
      <c r="H392" s="3"/>
      <c r="I392" s="244"/>
      <c r="J392" s="245"/>
      <c r="K392" s="244"/>
      <c r="L392" s="244"/>
      <c r="M392" s="246"/>
      <c r="N392" s="246"/>
    </row>
    <row r="393" spans="2:14" x14ac:dyDescent="0.3">
      <c r="B393" s="914" t="s">
        <v>11589</v>
      </c>
      <c r="C393" s="3" t="s">
        <v>11967</v>
      </c>
      <c r="D393" s="2" t="s">
        <v>598</v>
      </c>
      <c r="E393" s="23" t="s">
        <v>440</v>
      </c>
      <c r="F393" s="2"/>
      <c r="G393" s="2"/>
      <c r="H393" s="3"/>
      <c r="I393" s="244"/>
      <c r="J393" s="245"/>
      <c r="K393" s="244"/>
      <c r="L393" s="244"/>
      <c r="M393" s="246"/>
      <c r="N393" s="246"/>
    </row>
    <row r="394" spans="2:14" x14ac:dyDescent="0.3">
      <c r="B394" s="914" t="s">
        <v>11587</v>
      </c>
      <c r="C394" s="3" t="s">
        <v>11968</v>
      </c>
      <c r="D394" s="2" t="s">
        <v>598</v>
      </c>
      <c r="E394" s="23" t="s">
        <v>440</v>
      </c>
      <c r="F394" s="2"/>
      <c r="G394" s="2"/>
      <c r="H394" s="3"/>
      <c r="I394" s="244"/>
      <c r="J394" s="245"/>
      <c r="K394" s="244"/>
      <c r="L394" s="244"/>
      <c r="M394" s="246"/>
      <c r="N394" s="246"/>
    </row>
    <row r="395" spans="2:14" x14ac:dyDescent="0.3">
      <c r="B395" s="914" t="s">
        <v>11585</v>
      </c>
      <c r="C395" s="3" t="s">
        <v>11969</v>
      </c>
      <c r="D395" s="2" t="s">
        <v>598</v>
      </c>
      <c r="E395" s="23" t="s">
        <v>440</v>
      </c>
      <c r="F395" s="2"/>
      <c r="G395" s="2"/>
      <c r="H395" s="3"/>
      <c r="I395" s="244"/>
      <c r="J395" s="245"/>
      <c r="K395" s="244"/>
      <c r="L395" s="244"/>
      <c r="M395" s="246"/>
      <c r="N395" s="246"/>
    </row>
    <row r="396" spans="2:14" x14ac:dyDescent="0.3">
      <c r="B396" s="914" t="s">
        <v>11583</v>
      </c>
      <c r="C396" s="3" t="s">
        <v>11970</v>
      </c>
      <c r="D396" s="2" t="s">
        <v>598</v>
      </c>
      <c r="E396" s="23" t="s">
        <v>440</v>
      </c>
      <c r="F396" s="2"/>
      <c r="G396" s="2"/>
      <c r="H396" s="3"/>
      <c r="I396" s="244"/>
      <c r="J396" s="245"/>
      <c r="K396" s="244"/>
      <c r="L396" s="244"/>
      <c r="M396" s="246"/>
      <c r="N396" s="246"/>
    </row>
    <row r="397" spans="2:14" x14ac:dyDescent="0.3">
      <c r="B397" s="914" t="s">
        <v>11581</v>
      </c>
      <c r="C397" s="3" t="s">
        <v>11971</v>
      </c>
      <c r="D397" s="2" t="s">
        <v>598</v>
      </c>
      <c r="E397" s="23" t="s">
        <v>440</v>
      </c>
      <c r="F397" s="2"/>
      <c r="G397" s="2"/>
      <c r="H397" s="3"/>
      <c r="I397" s="244"/>
      <c r="J397" s="245"/>
      <c r="K397" s="244"/>
      <c r="L397" s="244"/>
      <c r="M397" s="246"/>
      <c r="N397" s="246"/>
    </row>
    <row r="398" spans="2:14" x14ac:dyDescent="0.3">
      <c r="B398" s="914" t="s">
        <v>11579</v>
      </c>
      <c r="C398" s="3" t="s">
        <v>11972</v>
      </c>
      <c r="D398" s="2" t="s">
        <v>598</v>
      </c>
      <c r="E398" s="23" t="s">
        <v>440</v>
      </c>
      <c r="F398" s="2"/>
      <c r="G398" s="2"/>
      <c r="H398" s="3"/>
      <c r="I398" s="244"/>
      <c r="J398" s="245"/>
      <c r="K398" s="244"/>
      <c r="L398" s="244"/>
      <c r="M398" s="246"/>
      <c r="N398" s="246"/>
    </row>
    <row r="399" spans="2:14" x14ac:dyDescent="0.3">
      <c r="B399" s="914" t="s">
        <v>11577</v>
      </c>
      <c r="C399" s="3" t="s">
        <v>11973</v>
      </c>
      <c r="D399" s="2" t="s">
        <v>598</v>
      </c>
      <c r="E399" s="23" t="s">
        <v>440</v>
      </c>
      <c r="F399" s="2"/>
      <c r="G399" s="2"/>
      <c r="H399" s="3"/>
      <c r="I399" s="244"/>
      <c r="J399" s="245"/>
      <c r="K399" s="244"/>
      <c r="L399" s="244"/>
      <c r="M399" s="246"/>
      <c r="N399" s="246"/>
    </row>
    <row r="400" spans="2:14" x14ac:dyDescent="0.3">
      <c r="B400" s="914" t="s">
        <v>11575</v>
      </c>
      <c r="C400" s="3" t="s">
        <v>11974</v>
      </c>
      <c r="D400" s="2" t="s">
        <v>598</v>
      </c>
      <c r="E400" s="23" t="s">
        <v>440</v>
      </c>
      <c r="F400" s="2"/>
      <c r="G400" s="2"/>
      <c r="H400" s="3"/>
      <c r="I400" s="244"/>
      <c r="J400" s="245"/>
      <c r="K400" s="244"/>
      <c r="L400" s="244"/>
      <c r="M400" s="246"/>
      <c r="N400" s="246"/>
    </row>
    <row r="401" spans="2:14" x14ac:dyDescent="0.3">
      <c r="B401" s="914" t="s">
        <v>11573</v>
      </c>
      <c r="C401" s="3" t="s">
        <v>11975</v>
      </c>
      <c r="D401" s="2" t="s">
        <v>598</v>
      </c>
      <c r="E401" s="23" t="s">
        <v>440</v>
      </c>
      <c r="F401" s="2"/>
      <c r="G401" s="2"/>
      <c r="H401" s="3"/>
      <c r="I401" s="244"/>
      <c r="J401" s="245"/>
      <c r="K401" s="244"/>
      <c r="L401" s="244"/>
      <c r="M401" s="246"/>
      <c r="N401" s="246"/>
    </row>
    <row r="402" spans="2:14" x14ac:dyDescent="0.3">
      <c r="B402" s="914" t="s">
        <v>11571</v>
      </c>
      <c r="C402" s="3" t="s">
        <v>11976</v>
      </c>
      <c r="D402" s="2" t="s">
        <v>598</v>
      </c>
      <c r="E402" s="23" t="s">
        <v>440</v>
      </c>
      <c r="F402" s="2"/>
      <c r="G402" s="2"/>
      <c r="H402" s="3"/>
      <c r="I402" s="244"/>
      <c r="J402" s="245"/>
      <c r="K402" s="244"/>
      <c r="L402" s="244"/>
      <c r="M402" s="246"/>
      <c r="N402" s="246"/>
    </row>
    <row r="403" spans="2:14" x14ac:dyDescent="0.3">
      <c r="B403" s="914" t="s">
        <v>11621</v>
      </c>
      <c r="C403" s="3" t="s">
        <v>11977</v>
      </c>
      <c r="D403" s="2" t="s">
        <v>598</v>
      </c>
      <c r="E403" s="23" t="s">
        <v>440</v>
      </c>
      <c r="F403" s="2"/>
      <c r="G403" s="2"/>
      <c r="H403" s="3"/>
      <c r="I403" s="244"/>
      <c r="J403" s="245"/>
      <c r="K403" s="244"/>
      <c r="L403" s="244"/>
      <c r="M403" s="246"/>
      <c r="N403" s="246"/>
    </row>
    <row r="404" spans="2:14" x14ac:dyDescent="0.3">
      <c r="B404" s="914" t="s">
        <v>11619</v>
      </c>
      <c r="C404" s="3" t="s">
        <v>11978</v>
      </c>
      <c r="D404" s="2" t="s">
        <v>598</v>
      </c>
      <c r="E404" s="23" t="s">
        <v>440</v>
      </c>
      <c r="F404" s="2"/>
      <c r="G404" s="2"/>
      <c r="H404" s="3"/>
      <c r="I404" s="244"/>
      <c r="J404" s="245"/>
      <c r="K404" s="244"/>
      <c r="L404" s="244"/>
      <c r="M404" s="246"/>
      <c r="N404" s="246"/>
    </row>
    <row r="405" spans="2:14" x14ac:dyDescent="0.3">
      <c r="B405" s="914" t="s">
        <v>11617</v>
      </c>
      <c r="C405" s="3" t="s">
        <v>11979</v>
      </c>
      <c r="D405" s="2" t="s">
        <v>598</v>
      </c>
      <c r="E405" s="23" t="s">
        <v>440</v>
      </c>
      <c r="F405" s="2"/>
      <c r="G405" s="2"/>
      <c r="H405" s="3"/>
      <c r="I405" s="244"/>
      <c r="J405" s="245"/>
      <c r="K405" s="244"/>
      <c r="L405" s="244"/>
      <c r="M405" s="246"/>
      <c r="N405" s="246"/>
    </row>
    <row r="406" spans="2:14" x14ac:dyDescent="0.3">
      <c r="B406" s="914" t="s">
        <v>11615</v>
      </c>
      <c r="C406" s="3" t="s">
        <v>11980</v>
      </c>
      <c r="D406" s="2" t="s">
        <v>598</v>
      </c>
      <c r="E406" s="23" t="s">
        <v>440</v>
      </c>
      <c r="F406" s="2"/>
      <c r="G406" s="2"/>
      <c r="H406" s="3"/>
      <c r="I406" s="244"/>
      <c r="J406" s="245"/>
      <c r="K406" s="244"/>
      <c r="L406" s="244"/>
      <c r="M406" s="246"/>
      <c r="N406" s="246"/>
    </row>
    <row r="407" spans="2:14" x14ac:dyDescent="0.3">
      <c r="B407" s="914" t="s">
        <v>11613</v>
      </c>
      <c r="C407" s="3" t="s">
        <v>11981</v>
      </c>
      <c r="D407" s="2" t="s">
        <v>598</v>
      </c>
      <c r="E407" s="23" t="s">
        <v>440</v>
      </c>
      <c r="F407" s="2"/>
      <c r="G407" s="2"/>
      <c r="H407" s="3"/>
      <c r="I407" s="244"/>
      <c r="J407" s="245"/>
      <c r="K407" s="244"/>
      <c r="L407" s="244"/>
      <c r="M407" s="246"/>
      <c r="N407" s="246"/>
    </row>
    <row r="408" spans="2:14" x14ac:dyDescent="0.3">
      <c r="B408" s="914" t="s">
        <v>11611</v>
      </c>
      <c r="C408" s="3" t="s">
        <v>11982</v>
      </c>
      <c r="D408" s="2" t="s">
        <v>598</v>
      </c>
      <c r="E408" s="23" t="s">
        <v>440</v>
      </c>
      <c r="F408" s="2"/>
      <c r="G408" s="2"/>
      <c r="H408" s="3"/>
      <c r="I408" s="244"/>
      <c r="J408" s="245"/>
      <c r="K408" s="244"/>
      <c r="L408" s="244"/>
      <c r="M408" s="246"/>
      <c r="N408" s="246"/>
    </row>
    <row r="409" spans="2:14" x14ac:dyDescent="0.3">
      <c r="B409" s="914" t="s">
        <v>11609</v>
      </c>
      <c r="C409" s="3" t="s">
        <v>11983</v>
      </c>
      <c r="D409" s="2" t="s">
        <v>598</v>
      </c>
      <c r="E409" s="23" t="s">
        <v>440</v>
      </c>
      <c r="F409" s="2"/>
      <c r="G409" s="2"/>
      <c r="H409" s="3"/>
      <c r="I409" s="244"/>
      <c r="J409" s="245"/>
      <c r="K409" s="244"/>
      <c r="L409" s="244"/>
      <c r="M409" s="246"/>
      <c r="N409" s="246"/>
    </row>
    <row r="410" spans="2:14" x14ac:dyDescent="0.3">
      <c r="B410" s="914" t="s">
        <v>11607</v>
      </c>
      <c r="C410" s="3" t="s">
        <v>11984</v>
      </c>
      <c r="D410" s="2" t="s">
        <v>598</v>
      </c>
      <c r="E410" s="23" t="s">
        <v>440</v>
      </c>
      <c r="F410" s="2"/>
      <c r="G410" s="2"/>
      <c r="H410" s="3"/>
      <c r="I410" s="244"/>
      <c r="J410" s="245"/>
      <c r="K410" s="244"/>
      <c r="L410" s="244"/>
      <c r="M410" s="246"/>
      <c r="N410" s="246"/>
    </row>
    <row r="411" spans="2:14" x14ac:dyDescent="0.3">
      <c r="B411" s="914" t="s">
        <v>11605</v>
      </c>
      <c r="C411" s="3" t="s">
        <v>11985</v>
      </c>
      <c r="D411" s="2" t="s">
        <v>598</v>
      </c>
      <c r="E411" s="23" t="s">
        <v>440</v>
      </c>
      <c r="F411" s="2"/>
      <c r="G411" s="2"/>
      <c r="H411" s="3"/>
      <c r="I411" s="244"/>
      <c r="J411" s="245"/>
      <c r="K411" s="244"/>
      <c r="L411" s="244"/>
      <c r="M411" s="246"/>
      <c r="N411" s="246"/>
    </row>
    <row r="412" spans="2:14" x14ac:dyDescent="0.3">
      <c r="B412" s="914" t="s">
        <v>11603</v>
      </c>
      <c r="C412" s="3" t="s">
        <v>11986</v>
      </c>
      <c r="D412" s="2" t="s">
        <v>598</v>
      </c>
      <c r="E412" s="23" t="s">
        <v>440</v>
      </c>
      <c r="F412" s="2"/>
      <c r="G412" s="2"/>
      <c r="H412" s="3"/>
      <c r="I412" s="244"/>
      <c r="J412" s="245"/>
      <c r="K412" s="244"/>
      <c r="L412" s="244"/>
      <c r="M412" s="246"/>
      <c r="N412" s="246"/>
    </row>
    <row r="413" spans="2:14" x14ac:dyDescent="0.3">
      <c r="B413" s="914" t="s">
        <v>11601</v>
      </c>
      <c r="C413" s="3" t="s">
        <v>11987</v>
      </c>
      <c r="D413" s="2" t="s">
        <v>598</v>
      </c>
      <c r="E413" s="23" t="s">
        <v>440</v>
      </c>
      <c r="F413" s="2"/>
      <c r="G413" s="2"/>
      <c r="H413" s="3"/>
      <c r="I413" s="244"/>
      <c r="J413" s="245"/>
      <c r="K413" s="244"/>
      <c r="L413" s="244"/>
      <c r="M413" s="246"/>
      <c r="N413" s="246"/>
    </row>
    <row r="414" spans="2:14" x14ac:dyDescent="0.3">
      <c r="B414" s="914" t="s">
        <v>11599</v>
      </c>
      <c r="C414" s="3" t="s">
        <v>11988</v>
      </c>
      <c r="D414" s="2" t="s">
        <v>598</v>
      </c>
      <c r="E414" s="23" t="s">
        <v>440</v>
      </c>
      <c r="F414" s="2"/>
      <c r="G414" s="2"/>
      <c r="H414" s="3"/>
      <c r="I414" s="244"/>
      <c r="J414" s="245"/>
      <c r="K414" s="244"/>
      <c r="L414" s="244"/>
      <c r="M414" s="246"/>
      <c r="N414" s="246"/>
    </row>
    <row r="415" spans="2:14" x14ac:dyDescent="0.3">
      <c r="B415" s="914" t="s">
        <v>11597</v>
      </c>
      <c r="C415" s="3" t="s">
        <v>11989</v>
      </c>
      <c r="D415" s="2" t="s">
        <v>598</v>
      </c>
      <c r="E415" s="23" t="s">
        <v>440</v>
      </c>
      <c r="F415" s="2"/>
      <c r="G415" s="2"/>
      <c r="H415" s="3"/>
      <c r="I415" s="244"/>
      <c r="J415" s="245"/>
      <c r="K415" s="244"/>
      <c r="L415" s="244"/>
      <c r="M415" s="246"/>
      <c r="N415" s="246"/>
    </row>
    <row r="416" spans="2:14" x14ac:dyDescent="0.3">
      <c r="B416" s="915" t="s">
        <v>11623</v>
      </c>
      <c r="C416" s="34"/>
      <c r="D416" s="34"/>
      <c r="E416" s="34"/>
      <c r="F416" s="34"/>
      <c r="G416" s="34"/>
      <c r="H416" s="3"/>
      <c r="I416" s="244"/>
      <c r="J416" s="245"/>
      <c r="K416" s="244"/>
      <c r="L416" s="244"/>
      <c r="M416" s="246"/>
      <c r="N416" s="246"/>
    </row>
    <row r="417" spans="2:14" x14ac:dyDescent="0.3">
      <c r="B417" s="914" t="s">
        <v>11506</v>
      </c>
      <c r="C417" s="3" t="s">
        <v>11990</v>
      </c>
      <c r="D417" s="2" t="s">
        <v>598</v>
      </c>
      <c r="E417" s="23" t="s">
        <v>440</v>
      </c>
      <c r="F417" s="2"/>
      <c r="G417" s="2"/>
      <c r="H417" s="3"/>
      <c r="I417" s="244"/>
      <c r="J417" s="245"/>
      <c r="K417" s="244"/>
      <c r="L417" s="244"/>
      <c r="M417" s="246"/>
      <c r="N417" s="246"/>
    </row>
    <row r="418" spans="2:14" x14ac:dyDescent="0.3">
      <c r="B418" s="914" t="s">
        <v>11508</v>
      </c>
      <c r="C418" s="3" t="s">
        <v>11991</v>
      </c>
      <c r="D418" s="2" t="s">
        <v>598</v>
      </c>
      <c r="E418" s="23" t="s">
        <v>440</v>
      </c>
      <c r="F418" s="2"/>
      <c r="G418" s="2"/>
      <c r="H418" s="3"/>
      <c r="I418" s="244"/>
      <c r="J418" s="245"/>
      <c r="K418" s="244"/>
      <c r="L418" s="244"/>
      <c r="M418" s="246"/>
      <c r="N418" s="246"/>
    </row>
    <row r="419" spans="2:14" x14ac:dyDescent="0.3">
      <c r="B419" s="914" t="s">
        <v>11510</v>
      </c>
      <c r="C419" s="3" t="s">
        <v>11992</v>
      </c>
      <c r="D419" s="2" t="s">
        <v>598</v>
      </c>
      <c r="E419" s="23" t="s">
        <v>440</v>
      </c>
      <c r="F419" s="2"/>
      <c r="G419" s="2"/>
      <c r="H419" s="3"/>
      <c r="I419" s="244"/>
      <c r="J419" s="245"/>
      <c r="K419" s="244"/>
      <c r="L419" s="244"/>
      <c r="M419" s="246"/>
      <c r="N419" s="246"/>
    </row>
    <row r="420" spans="2:14" x14ac:dyDescent="0.3">
      <c r="B420" s="914" t="s">
        <v>11512</v>
      </c>
      <c r="C420" s="3" t="s">
        <v>11993</v>
      </c>
      <c r="D420" s="2" t="s">
        <v>598</v>
      </c>
      <c r="E420" s="23" t="s">
        <v>440</v>
      </c>
      <c r="F420" s="2"/>
      <c r="G420" s="2"/>
      <c r="H420" s="3"/>
      <c r="I420" s="244"/>
      <c r="J420" s="245"/>
      <c r="K420" s="244"/>
      <c r="L420" s="244"/>
      <c r="M420" s="246"/>
      <c r="N420" s="246"/>
    </row>
    <row r="421" spans="2:14" x14ac:dyDescent="0.3">
      <c r="B421" s="914" t="s">
        <v>11514</v>
      </c>
      <c r="C421" s="3" t="s">
        <v>11994</v>
      </c>
      <c r="D421" s="2" t="s">
        <v>598</v>
      </c>
      <c r="E421" s="23" t="s">
        <v>440</v>
      </c>
      <c r="F421" s="2"/>
      <c r="G421" s="2"/>
      <c r="H421" s="3"/>
      <c r="I421" s="244"/>
      <c r="J421" s="245"/>
      <c r="K421" s="244"/>
      <c r="L421" s="244"/>
      <c r="M421" s="246"/>
      <c r="N421" s="246"/>
    </row>
    <row r="422" spans="2:14" x14ac:dyDescent="0.3">
      <c r="B422" s="914" t="s">
        <v>11516</v>
      </c>
      <c r="C422" s="3" t="s">
        <v>11995</v>
      </c>
      <c r="D422" s="2" t="s">
        <v>598</v>
      </c>
      <c r="E422" s="23" t="s">
        <v>440</v>
      </c>
      <c r="F422" s="2"/>
      <c r="G422" s="2"/>
      <c r="H422" s="3"/>
      <c r="I422" s="244"/>
      <c r="J422" s="245"/>
      <c r="K422" s="244"/>
      <c r="L422" s="244"/>
      <c r="M422" s="246"/>
      <c r="N422" s="246"/>
    </row>
    <row r="423" spans="2:14" x14ac:dyDescent="0.3">
      <c r="B423" s="914" t="s">
        <v>11518</v>
      </c>
      <c r="C423" s="3" t="s">
        <v>11996</v>
      </c>
      <c r="D423" s="2" t="s">
        <v>598</v>
      </c>
      <c r="E423" s="23" t="s">
        <v>440</v>
      </c>
      <c r="F423" s="2"/>
      <c r="G423" s="2"/>
      <c r="H423" s="3"/>
      <c r="I423" s="244"/>
      <c r="J423" s="245"/>
      <c r="K423" s="244"/>
      <c r="L423" s="244"/>
      <c r="M423" s="246"/>
      <c r="N423" s="246"/>
    </row>
    <row r="424" spans="2:14" x14ac:dyDescent="0.3">
      <c r="B424" s="914" t="s">
        <v>11520</v>
      </c>
      <c r="C424" s="3" t="s">
        <v>11997</v>
      </c>
      <c r="D424" s="2" t="s">
        <v>598</v>
      </c>
      <c r="E424" s="23" t="s">
        <v>440</v>
      </c>
      <c r="F424" s="2"/>
      <c r="G424" s="2"/>
      <c r="H424" s="3"/>
      <c r="I424" s="244"/>
      <c r="J424" s="245"/>
      <c r="K424" s="244"/>
      <c r="L424" s="244"/>
      <c r="M424" s="246"/>
      <c r="N424" s="246"/>
    </row>
    <row r="425" spans="2:14" x14ac:dyDescent="0.3">
      <c r="B425" s="914" t="s">
        <v>11522</v>
      </c>
      <c r="C425" s="3" t="s">
        <v>11998</v>
      </c>
      <c r="D425" s="2" t="s">
        <v>598</v>
      </c>
      <c r="E425" s="23" t="s">
        <v>440</v>
      </c>
      <c r="F425" s="2"/>
      <c r="G425" s="2"/>
      <c r="H425" s="3"/>
      <c r="I425" s="244"/>
      <c r="J425" s="245"/>
      <c r="K425" s="244"/>
      <c r="L425" s="244"/>
      <c r="M425" s="246"/>
      <c r="N425" s="246"/>
    </row>
    <row r="426" spans="2:14" x14ac:dyDescent="0.3">
      <c r="B426" s="914" t="s">
        <v>11524</v>
      </c>
      <c r="C426" s="3" t="s">
        <v>11999</v>
      </c>
      <c r="D426" s="2" t="s">
        <v>598</v>
      </c>
      <c r="E426" s="23" t="s">
        <v>440</v>
      </c>
      <c r="F426" s="2"/>
      <c r="G426" s="2"/>
      <c r="H426" s="3"/>
      <c r="I426" s="244"/>
      <c r="J426" s="245"/>
      <c r="K426" s="244"/>
      <c r="L426" s="244"/>
      <c r="M426" s="246"/>
      <c r="N426" s="246"/>
    </row>
    <row r="427" spans="2:14" x14ac:dyDescent="0.3">
      <c r="B427" s="914" t="s">
        <v>11526</v>
      </c>
      <c r="C427" s="3" t="s">
        <v>12000</v>
      </c>
      <c r="D427" s="2" t="s">
        <v>598</v>
      </c>
      <c r="E427" s="23" t="s">
        <v>440</v>
      </c>
      <c r="F427" s="2"/>
      <c r="G427" s="2"/>
      <c r="H427" s="3"/>
      <c r="I427" s="244"/>
      <c r="J427" s="245"/>
      <c r="K427" s="244"/>
      <c r="L427" s="244"/>
      <c r="M427" s="246"/>
      <c r="N427" s="246"/>
    </row>
    <row r="428" spans="2:14" x14ac:dyDescent="0.3">
      <c r="B428" s="914" t="s">
        <v>11528</v>
      </c>
      <c r="C428" s="3" t="s">
        <v>12001</v>
      </c>
      <c r="D428" s="2" t="s">
        <v>598</v>
      </c>
      <c r="E428" s="23" t="s">
        <v>440</v>
      </c>
      <c r="F428" s="2"/>
      <c r="G428" s="2"/>
      <c r="H428" s="3"/>
      <c r="I428" s="244"/>
      <c r="J428" s="245"/>
      <c r="K428" s="244"/>
      <c r="L428" s="244"/>
      <c r="M428" s="246"/>
      <c r="N428" s="246"/>
    </row>
    <row r="429" spans="2:14" x14ac:dyDescent="0.3">
      <c r="B429" s="914" t="s">
        <v>11530</v>
      </c>
      <c r="C429" s="3" t="s">
        <v>12002</v>
      </c>
      <c r="D429" s="2" t="s">
        <v>598</v>
      </c>
      <c r="E429" s="23" t="s">
        <v>440</v>
      </c>
      <c r="F429" s="2"/>
      <c r="G429" s="2"/>
      <c r="H429" s="3"/>
      <c r="I429" s="244"/>
      <c r="J429" s="245"/>
      <c r="K429" s="244"/>
      <c r="L429" s="244"/>
      <c r="M429" s="246"/>
      <c r="N429" s="246"/>
    </row>
    <row r="430" spans="2:14" x14ac:dyDescent="0.3">
      <c r="B430" s="914" t="s">
        <v>11477</v>
      </c>
      <c r="C430" s="3" t="s">
        <v>12003</v>
      </c>
      <c r="D430" s="2" t="s">
        <v>598</v>
      </c>
      <c r="E430" s="23" t="s">
        <v>440</v>
      </c>
      <c r="F430" s="2"/>
      <c r="G430" s="2"/>
      <c r="H430" s="3"/>
      <c r="I430" s="244"/>
      <c r="J430" s="245"/>
      <c r="K430" s="244"/>
      <c r="L430" s="244"/>
      <c r="M430" s="246"/>
      <c r="N430" s="246"/>
    </row>
    <row r="431" spans="2:14" x14ac:dyDescent="0.3">
      <c r="B431" s="914" t="s">
        <v>11475</v>
      </c>
      <c r="C431" s="3" t="s">
        <v>12004</v>
      </c>
      <c r="D431" s="2" t="s">
        <v>598</v>
      </c>
      <c r="E431" s="23" t="s">
        <v>440</v>
      </c>
      <c r="F431" s="2"/>
      <c r="G431" s="2"/>
      <c r="H431" s="3"/>
      <c r="I431" s="244"/>
      <c r="J431" s="245"/>
      <c r="K431" s="244"/>
      <c r="L431" s="244"/>
      <c r="M431" s="246"/>
      <c r="N431" s="246"/>
    </row>
    <row r="432" spans="2:14" x14ac:dyDescent="0.3">
      <c r="B432" s="914" t="s">
        <v>11473</v>
      </c>
      <c r="C432" s="3" t="s">
        <v>12005</v>
      </c>
      <c r="D432" s="2" t="s">
        <v>598</v>
      </c>
      <c r="E432" s="23" t="s">
        <v>440</v>
      </c>
      <c r="F432" s="2"/>
      <c r="G432" s="2"/>
      <c r="H432" s="3"/>
      <c r="I432" s="244"/>
      <c r="J432" s="245"/>
      <c r="K432" s="244"/>
      <c r="L432" s="244"/>
      <c r="M432" s="246"/>
      <c r="N432" s="246"/>
    </row>
    <row r="433" spans="2:14" x14ac:dyDescent="0.3">
      <c r="B433" s="914" t="s">
        <v>11471</v>
      </c>
      <c r="C433" s="3" t="s">
        <v>12006</v>
      </c>
      <c r="D433" s="2" t="s">
        <v>598</v>
      </c>
      <c r="E433" s="23" t="s">
        <v>440</v>
      </c>
      <c r="F433" s="2"/>
      <c r="G433" s="2"/>
      <c r="H433" s="3"/>
      <c r="I433" s="244"/>
      <c r="J433" s="245"/>
      <c r="K433" s="244"/>
      <c r="L433" s="244"/>
      <c r="M433" s="246"/>
      <c r="N433" s="246"/>
    </row>
    <row r="434" spans="2:14" x14ac:dyDescent="0.3">
      <c r="B434" s="914" t="s">
        <v>11469</v>
      </c>
      <c r="C434" s="3" t="s">
        <v>12007</v>
      </c>
      <c r="D434" s="2" t="s">
        <v>598</v>
      </c>
      <c r="E434" s="23" t="s">
        <v>440</v>
      </c>
      <c r="F434" s="2"/>
      <c r="G434" s="2"/>
      <c r="H434" s="3"/>
      <c r="I434" s="244"/>
      <c r="J434" s="245"/>
      <c r="K434" s="244"/>
      <c r="L434" s="244"/>
      <c r="M434" s="246"/>
      <c r="N434" s="246"/>
    </row>
    <row r="435" spans="2:14" x14ac:dyDescent="0.3">
      <c r="B435" s="914" t="s">
        <v>11467</v>
      </c>
      <c r="C435" s="3" t="s">
        <v>12008</v>
      </c>
      <c r="D435" s="2" t="s">
        <v>598</v>
      </c>
      <c r="E435" s="23" t="s">
        <v>440</v>
      </c>
      <c r="F435" s="2"/>
      <c r="G435" s="2"/>
      <c r="H435" s="3"/>
      <c r="I435" s="244"/>
      <c r="J435" s="245"/>
      <c r="K435" s="244"/>
      <c r="L435" s="244"/>
      <c r="M435" s="246"/>
      <c r="N435" s="246"/>
    </row>
    <row r="436" spans="2:14" x14ac:dyDescent="0.3">
      <c r="B436" s="914" t="s">
        <v>11465</v>
      </c>
      <c r="C436" s="3" t="s">
        <v>12009</v>
      </c>
      <c r="D436" s="2" t="s">
        <v>598</v>
      </c>
      <c r="E436" s="23" t="s">
        <v>440</v>
      </c>
      <c r="F436" s="2"/>
      <c r="G436" s="2"/>
      <c r="H436" s="3"/>
      <c r="I436" s="244"/>
      <c r="J436" s="245"/>
      <c r="K436" s="244"/>
      <c r="L436" s="244"/>
      <c r="M436" s="246"/>
      <c r="N436" s="246"/>
    </row>
    <row r="437" spans="2:14" x14ac:dyDescent="0.3">
      <c r="B437" s="914" t="s">
        <v>11463</v>
      </c>
      <c r="C437" s="3" t="s">
        <v>12010</v>
      </c>
      <c r="D437" s="2" t="s">
        <v>598</v>
      </c>
      <c r="E437" s="23" t="s">
        <v>440</v>
      </c>
      <c r="F437" s="2"/>
      <c r="G437" s="2"/>
      <c r="H437" s="3"/>
      <c r="I437" s="244"/>
      <c r="J437" s="245"/>
      <c r="K437" s="244"/>
      <c r="L437" s="244"/>
      <c r="M437" s="246"/>
      <c r="N437" s="246"/>
    </row>
    <row r="438" spans="2:14" x14ac:dyDescent="0.3">
      <c r="B438" s="914" t="s">
        <v>11461</v>
      </c>
      <c r="C438" s="3" t="s">
        <v>12011</v>
      </c>
      <c r="D438" s="2" t="s">
        <v>598</v>
      </c>
      <c r="E438" s="23" t="s">
        <v>440</v>
      </c>
      <c r="F438" s="2"/>
      <c r="G438" s="2"/>
      <c r="H438" s="3"/>
      <c r="I438" s="244"/>
      <c r="J438" s="245"/>
      <c r="K438" s="244"/>
      <c r="L438" s="244"/>
      <c r="M438" s="246"/>
      <c r="N438" s="246"/>
    </row>
    <row r="439" spans="2:14" x14ac:dyDescent="0.3">
      <c r="B439" s="914" t="s">
        <v>11459</v>
      </c>
      <c r="C439" s="3" t="s">
        <v>12012</v>
      </c>
      <c r="D439" s="2" t="s">
        <v>598</v>
      </c>
      <c r="E439" s="23" t="s">
        <v>440</v>
      </c>
      <c r="F439" s="2"/>
      <c r="G439" s="2"/>
      <c r="H439" s="3"/>
      <c r="I439" s="244"/>
      <c r="J439" s="245"/>
      <c r="K439" s="244"/>
      <c r="L439" s="244"/>
      <c r="M439" s="246"/>
      <c r="N439" s="246"/>
    </row>
    <row r="440" spans="2:14" x14ac:dyDescent="0.3">
      <c r="B440" s="914" t="s">
        <v>11457</v>
      </c>
      <c r="C440" s="3" t="s">
        <v>12013</v>
      </c>
      <c r="D440" s="2" t="s">
        <v>598</v>
      </c>
      <c r="E440" s="23" t="s">
        <v>440</v>
      </c>
      <c r="F440" s="2"/>
      <c r="G440" s="2"/>
      <c r="H440" s="3"/>
      <c r="I440" s="244"/>
      <c r="J440" s="245"/>
      <c r="K440" s="244"/>
      <c r="L440" s="244"/>
      <c r="M440" s="246"/>
      <c r="N440" s="246"/>
    </row>
    <row r="441" spans="2:14" x14ac:dyDescent="0.3">
      <c r="B441" s="914" t="s">
        <v>11455</v>
      </c>
      <c r="C441" s="3" t="s">
        <v>12014</v>
      </c>
      <c r="D441" s="2" t="s">
        <v>598</v>
      </c>
      <c r="E441" s="23" t="s">
        <v>440</v>
      </c>
      <c r="F441" s="2"/>
      <c r="G441" s="2"/>
      <c r="H441" s="3"/>
      <c r="I441" s="244"/>
      <c r="J441" s="245"/>
      <c r="K441" s="244"/>
      <c r="L441" s="244"/>
      <c r="M441" s="246"/>
      <c r="N441" s="246"/>
    </row>
    <row r="442" spans="2:14" x14ac:dyDescent="0.3">
      <c r="B442" s="914" t="s">
        <v>11453</v>
      </c>
      <c r="C442" s="3" t="s">
        <v>12015</v>
      </c>
      <c r="D442" s="2" t="s">
        <v>598</v>
      </c>
      <c r="E442" s="23" t="s">
        <v>440</v>
      </c>
      <c r="F442" s="2"/>
      <c r="G442" s="2"/>
      <c r="H442" s="3"/>
      <c r="I442" s="244"/>
      <c r="J442" s="245"/>
      <c r="K442" s="244"/>
      <c r="L442" s="244"/>
      <c r="M442" s="246"/>
      <c r="N442" s="246"/>
    </row>
    <row r="443" spans="2:14" x14ac:dyDescent="0.3">
      <c r="B443" s="914" t="s">
        <v>11545</v>
      </c>
      <c r="C443" s="3" t="s">
        <v>12016</v>
      </c>
      <c r="D443" s="2" t="s">
        <v>598</v>
      </c>
      <c r="E443" s="23" t="s">
        <v>440</v>
      </c>
      <c r="F443" s="2"/>
      <c r="G443" s="2"/>
      <c r="H443" s="3"/>
      <c r="I443" s="244"/>
      <c r="J443" s="245"/>
      <c r="K443" s="244"/>
      <c r="L443" s="244"/>
      <c r="M443" s="246"/>
      <c r="N443" s="246"/>
    </row>
    <row r="444" spans="2:14" x14ac:dyDescent="0.3">
      <c r="B444" s="914" t="s">
        <v>11547</v>
      </c>
      <c r="C444" s="3" t="s">
        <v>12017</v>
      </c>
      <c r="D444" s="2" t="s">
        <v>598</v>
      </c>
      <c r="E444" s="23" t="s">
        <v>440</v>
      </c>
      <c r="F444" s="2"/>
      <c r="G444" s="2"/>
      <c r="H444" s="3"/>
      <c r="I444" s="244"/>
      <c r="J444" s="245"/>
      <c r="K444" s="244"/>
      <c r="L444" s="244"/>
      <c r="M444" s="246"/>
      <c r="N444" s="246"/>
    </row>
    <row r="445" spans="2:14" x14ac:dyDescent="0.3">
      <c r="B445" s="914" t="s">
        <v>11549</v>
      </c>
      <c r="C445" s="3" t="s">
        <v>12018</v>
      </c>
      <c r="D445" s="2" t="s">
        <v>598</v>
      </c>
      <c r="E445" s="23" t="s">
        <v>440</v>
      </c>
      <c r="F445" s="2"/>
      <c r="G445" s="2"/>
      <c r="H445" s="3"/>
      <c r="I445" s="244"/>
      <c r="J445" s="245"/>
      <c r="K445" s="244"/>
      <c r="L445" s="244"/>
      <c r="M445" s="246"/>
      <c r="N445" s="246"/>
    </row>
    <row r="446" spans="2:14" x14ac:dyDescent="0.3">
      <c r="B446" s="914" t="s">
        <v>11551</v>
      </c>
      <c r="C446" s="3" t="s">
        <v>12019</v>
      </c>
      <c r="D446" s="2" t="s">
        <v>598</v>
      </c>
      <c r="E446" s="23" t="s">
        <v>440</v>
      </c>
      <c r="F446" s="2"/>
      <c r="G446" s="2"/>
      <c r="H446" s="3"/>
      <c r="I446" s="244"/>
      <c r="J446" s="245"/>
      <c r="K446" s="244"/>
      <c r="L446" s="244"/>
      <c r="M446" s="246"/>
      <c r="N446" s="246"/>
    </row>
    <row r="447" spans="2:14" x14ac:dyDescent="0.3">
      <c r="B447" s="914" t="s">
        <v>11553</v>
      </c>
      <c r="C447" s="3" t="s">
        <v>12020</v>
      </c>
      <c r="D447" s="2" t="s">
        <v>598</v>
      </c>
      <c r="E447" s="23" t="s">
        <v>440</v>
      </c>
      <c r="F447" s="2"/>
      <c r="G447" s="2"/>
      <c r="H447" s="3"/>
      <c r="I447" s="244"/>
      <c r="J447" s="245"/>
      <c r="K447" s="244"/>
      <c r="L447" s="244"/>
      <c r="M447" s="246"/>
      <c r="N447" s="246"/>
    </row>
    <row r="448" spans="2:14" x14ac:dyDescent="0.3">
      <c r="B448" s="914" t="s">
        <v>11555</v>
      </c>
      <c r="C448" s="3" t="s">
        <v>12021</v>
      </c>
      <c r="D448" s="2" t="s">
        <v>598</v>
      </c>
      <c r="E448" s="23" t="s">
        <v>440</v>
      </c>
      <c r="F448" s="2"/>
      <c r="G448" s="2"/>
      <c r="H448" s="3"/>
      <c r="I448" s="244"/>
      <c r="J448" s="245"/>
      <c r="K448" s="244"/>
      <c r="L448" s="244"/>
      <c r="M448" s="246"/>
      <c r="N448" s="246"/>
    </row>
    <row r="449" spans="2:14" x14ac:dyDescent="0.3">
      <c r="B449" s="914" t="s">
        <v>11557</v>
      </c>
      <c r="C449" s="3" t="s">
        <v>12022</v>
      </c>
      <c r="D449" s="2" t="s">
        <v>598</v>
      </c>
      <c r="E449" s="23" t="s">
        <v>440</v>
      </c>
      <c r="F449" s="2"/>
      <c r="G449" s="2"/>
      <c r="H449" s="3"/>
      <c r="I449" s="244"/>
      <c r="J449" s="245"/>
      <c r="K449" s="244"/>
      <c r="L449" s="244"/>
      <c r="M449" s="246"/>
      <c r="N449" s="246"/>
    </row>
    <row r="450" spans="2:14" x14ac:dyDescent="0.3">
      <c r="B450" s="914" t="s">
        <v>11559</v>
      </c>
      <c r="C450" s="3" t="s">
        <v>12023</v>
      </c>
      <c r="D450" s="2" t="s">
        <v>598</v>
      </c>
      <c r="E450" s="23" t="s">
        <v>440</v>
      </c>
      <c r="F450" s="2"/>
      <c r="G450" s="2"/>
      <c r="H450" s="3"/>
      <c r="I450" s="244"/>
      <c r="J450" s="245"/>
      <c r="K450" s="244"/>
      <c r="L450" s="244"/>
      <c r="M450" s="246"/>
      <c r="N450" s="246"/>
    </row>
    <row r="451" spans="2:14" x14ac:dyDescent="0.3">
      <c r="B451" s="914" t="s">
        <v>11561</v>
      </c>
      <c r="C451" s="3" t="s">
        <v>12024</v>
      </c>
      <c r="D451" s="2" t="s">
        <v>598</v>
      </c>
      <c r="E451" s="23" t="s">
        <v>440</v>
      </c>
      <c r="F451" s="2"/>
      <c r="G451" s="2"/>
      <c r="H451" s="3"/>
      <c r="I451" s="244"/>
      <c r="J451" s="245"/>
      <c r="K451" s="244"/>
      <c r="L451" s="244"/>
      <c r="M451" s="246"/>
      <c r="N451" s="246"/>
    </row>
    <row r="452" spans="2:14" x14ac:dyDescent="0.3">
      <c r="B452" s="914" t="s">
        <v>11563</v>
      </c>
      <c r="C452" s="3" t="s">
        <v>12025</v>
      </c>
      <c r="D452" s="2" t="s">
        <v>598</v>
      </c>
      <c r="E452" s="23" t="s">
        <v>440</v>
      </c>
      <c r="F452" s="2"/>
      <c r="G452" s="2"/>
      <c r="H452" s="3"/>
      <c r="I452" s="244"/>
      <c r="J452" s="245"/>
      <c r="K452" s="244"/>
      <c r="L452" s="244"/>
      <c r="M452" s="246"/>
      <c r="N452" s="246"/>
    </row>
    <row r="453" spans="2:14" x14ac:dyDescent="0.3">
      <c r="B453" s="914" t="s">
        <v>11565</v>
      </c>
      <c r="C453" s="3" t="s">
        <v>12026</v>
      </c>
      <c r="D453" s="2" t="s">
        <v>598</v>
      </c>
      <c r="E453" s="23" t="s">
        <v>440</v>
      </c>
      <c r="F453" s="2"/>
      <c r="G453" s="2"/>
      <c r="H453" s="3"/>
      <c r="I453" s="244"/>
      <c r="J453" s="245"/>
      <c r="K453" s="244"/>
      <c r="L453" s="244"/>
      <c r="M453" s="246"/>
      <c r="N453" s="246"/>
    </row>
    <row r="454" spans="2:14" x14ac:dyDescent="0.3">
      <c r="B454" s="914" t="s">
        <v>11567</v>
      </c>
      <c r="C454" s="3" t="s">
        <v>12027</v>
      </c>
      <c r="D454" s="2" t="s">
        <v>598</v>
      </c>
      <c r="E454" s="23" t="s">
        <v>440</v>
      </c>
      <c r="F454" s="2"/>
      <c r="G454" s="2"/>
      <c r="H454" s="3"/>
      <c r="I454" s="244"/>
      <c r="J454" s="245"/>
      <c r="K454" s="244"/>
      <c r="L454" s="244"/>
      <c r="M454" s="246"/>
      <c r="N454" s="246"/>
    </row>
    <row r="455" spans="2:14" x14ac:dyDescent="0.3">
      <c r="B455" s="914" t="s">
        <v>11569</v>
      </c>
      <c r="C455" s="3" t="s">
        <v>12028</v>
      </c>
      <c r="D455" s="2" t="s">
        <v>598</v>
      </c>
      <c r="E455" s="23" t="s">
        <v>440</v>
      </c>
      <c r="F455" s="2"/>
      <c r="G455" s="2"/>
      <c r="H455" s="3"/>
      <c r="I455" s="244"/>
      <c r="J455" s="245"/>
      <c r="K455" s="244"/>
      <c r="L455" s="244"/>
      <c r="M455" s="246"/>
      <c r="N455" s="246"/>
    </row>
    <row r="456" spans="2:14" x14ac:dyDescent="0.3">
      <c r="B456" s="914" t="s">
        <v>11571</v>
      </c>
      <c r="C456" s="3" t="s">
        <v>12029</v>
      </c>
      <c r="D456" s="2" t="s">
        <v>598</v>
      </c>
      <c r="E456" s="23" t="s">
        <v>440</v>
      </c>
      <c r="F456" s="2"/>
      <c r="G456" s="2"/>
      <c r="H456" s="3"/>
      <c r="I456" s="244"/>
      <c r="J456" s="245"/>
      <c r="K456" s="244"/>
      <c r="L456" s="244"/>
      <c r="M456" s="246"/>
      <c r="N456" s="246"/>
    </row>
    <row r="457" spans="2:14" x14ac:dyDescent="0.3">
      <c r="B457" s="914" t="s">
        <v>11573</v>
      </c>
      <c r="C457" s="3" t="s">
        <v>12030</v>
      </c>
      <c r="D457" s="2" t="s">
        <v>598</v>
      </c>
      <c r="E457" s="23" t="s">
        <v>440</v>
      </c>
      <c r="F457" s="2"/>
      <c r="G457" s="2"/>
      <c r="H457" s="3"/>
      <c r="I457" s="244"/>
      <c r="J457" s="245"/>
      <c r="K457" s="244"/>
      <c r="L457" s="244"/>
      <c r="M457" s="246"/>
      <c r="N457" s="246"/>
    </row>
    <row r="458" spans="2:14" x14ac:dyDescent="0.3">
      <c r="B458" s="914" t="s">
        <v>11575</v>
      </c>
      <c r="C458" s="3" t="s">
        <v>12031</v>
      </c>
      <c r="D458" s="2" t="s">
        <v>598</v>
      </c>
      <c r="E458" s="23" t="s">
        <v>440</v>
      </c>
      <c r="F458" s="2"/>
      <c r="G458" s="2"/>
      <c r="H458" s="3"/>
      <c r="I458" s="244"/>
      <c r="J458" s="245"/>
      <c r="K458" s="244"/>
      <c r="L458" s="244"/>
      <c r="M458" s="246"/>
      <c r="N458" s="246"/>
    </row>
    <row r="459" spans="2:14" x14ac:dyDescent="0.3">
      <c r="B459" s="914" t="s">
        <v>11577</v>
      </c>
      <c r="C459" s="3" t="s">
        <v>12032</v>
      </c>
      <c r="D459" s="2" t="s">
        <v>598</v>
      </c>
      <c r="E459" s="23" t="s">
        <v>440</v>
      </c>
      <c r="F459" s="2"/>
      <c r="G459" s="2"/>
      <c r="H459" s="3"/>
      <c r="I459" s="244"/>
      <c r="J459" s="245"/>
      <c r="K459" s="244"/>
      <c r="L459" s="244"/>
      <c r="M459" s="246"/>
      <c r="N459" s="246"/>
    </row>
    <row r="460" spans="2:14" x14ac:dyDescent="0.3">
      <c r="B460" s="914" t="s">
        <v>11579</v>
      </c>
      <c r="C460" s="3" t="s">
        <v>12033</v>
      </c>
      <c r="D460" s="2" t="s">
        <v>598</v>
      </c>
      <c r="E460" s="23" t="s">
        <v>440</v>
      </c>
      <c r="F460" s="2"/>
      <c r="G460" s="2"/>
      <c r="H460" s="3"/>
      <c r="I460" s="244"/>
      <c r="J460" s="245"/>
      <c r="K460" s="244"/>
      <c r="L460" s="244"/>
      <c r="M460" s="246"/>
      <c r="N460" s="246"/>
    </row>
    <row r="461" spans="2:14" x14ac:dyDescent="0.3">
      <c r="B461" s="914" t="s">
        <v>11581</v>
      </c>
      <c r="C461" s="3" t="s">
        <v>12034</v>
      </c>
      <c r="D461" s="2" t="s">
        <v>598</v>
      </c>
      <c r="E461" s="23" t="s">
        <v>440</v>
      </c>
      <c r="F461" s="2"/>
      <c r="G461" s="2"/>
      <c r="H461" s="3"/>
      <c r="I461" s="244"/>
      <c r="J461" s="245"/>
      <c r="K461" s="244"/>
      <c r="L461" s="244"/>
      <c r="M461" s="246"/>
      <c r="N461" s="246"/>
    </row>
    <row r="462" spans="2:14" x14ac:dyDescent="0.3">
      <c r="B462" s="914" t="s">
        <v>11583</v>
      </c>
      <c r="C462" s="3" t="s">
        <v>12035</v>
      </c>
      <c r="D462" s="2" t="s">
        <v>598</v>
      </c>
      <c r="E462" s="23" t="s">
        <v>440</v>
      </c>
      <c r="F462" s="2"/>
      <c r="G462" s="2"/>
      <c r="H462" s="3"/>
      <c r="I462" s="244"/>
      <c r="J462" s="245"/>
      <c r="K462" s="244"/>
      <c r="L462" s="244"/>
      <c r="M462" s="246"/>
      <c r="N462" s="246"/>
    </row>
    <row r="463" spans="2:14" x14ac:dyDescent="0.3">
      <c r="B463" s="914" t="s">
        <v>11585</v>
      </c>
      <c r="C463" s="3" t="s">
        <v>12036</v>
      </c>
      <c r="D463" s="2" t="s">
        <v>598</v>
      </c>
      <c r="E463" s="23" t="s">
        <v>440</v>
      </c>
      <c r="F463" s="2"/>
      <c r="G463" s="2"/>
      <c r="H463" s="3"/>
      <c r="I463" s="244"/>
      <c r="J463" s="245"/>
      <c r="K463" s="244"/>
      <c r="L463" s="244"/>
      <c r="M463" s="246"/>
      <c r="N463" s="246"/>
    </row>
    <row r="464" spans="2:14" x14ac:dyDescent="0.3">
      <c r="B464" s="914" t="s">
        <v>11587</v>
      </c>
      <c r="C464" s="3" t="s">
        <v>12037</v>
      </c>
      <c r="D464" s="2" t="s">
        <v>598</v>
      </c>
      <c r="E464" s="23" t="s">
        <v>440</v>
      </c>
      <c r="F464" s="2"/>
      <c r="G464" s="2"/>
      <c r="H464" s="3"/>
      <c r="I464" s="244"/>
      <c r="J464" s="245"/>
      <c r="K464" s="244"/>
      <c r="L464" s="244"/>
      <c r="M464" s="246"/>
      <c r="N464" s="246"/>
    </row>
    <row r="465" spans="2:14" x14ac:dyDescent="0.3">
      <c r="B465" s="914" t="s">
        <v>11589</v>
      </c>
      <c r="C465" s="3" t="s">
        <v>12038</v>
      </c>
      <c r="D465" s="2" t="s">
        <v>598</v>
      </c>
      <c r="E465" s="23" t="s">
        <v>440</v>
      </c>
      <c r="F465" s="2"/>
      <c r="G465" s="2"/>
      <c r="H465" s="3"/>
      <c r="I465" s="244"/>
      <c r="J465" s="245"/>
      <c r="K465" s="244"/>
      <c r="L465" s="244"/>
      <c r="M465" s="246"/>
      <c r="N465" s="246"/>
    </row>
    <row r="466" spans="2:14" x14ac:dyDescent="0.3">
      <c r="B466" s="914" t="s">
        <v>11591</v>
      </c>
      <c r="C466" s="3" t="s">
        <v>12039</v>
      </c>
      <c r="D466" s="2" t="s">
        <v>598</v>
      </c>
      <c r="E466" s="23" t="s">
        <v>440</v>
      </c>
      <c r="F466" s="2"/>
      <c r="G466" s="2"/>
      <c r="H466" s="3"/>
      <c r="I466" s="244"/>
      <c r="J466" s="245"/>
      <c r="K466" s="244"/>
      <c r="L466" s="244"/>
      <c r="M466" s="246"/>
      <c r="N466" s="246"/>
    </row>
    <row r="467" spans="2:14" x14ac:dyDescent="0.3">
      <c r="B467" s="914" t="s">
        <v>11593</v>
      </c>
      <c r="C467" s="3" t="s">
        <v>12040</v>
      </c>
      <c r="D467" s="2" t="s">
        <v>598</v>
      </c>
      <c r="E467" s="23" t="s">
        <v>440</v>
      </c>
      <c r="F467" s="2"/>
      <c r="G467" s="2"/>
      <c r="H467" s="3"/>
      <c r="I467" s="244"/>
      <c r="J467" s="245"/>
      <c r="K467" s="244"/>
      <c r="L467" s="244"/>
      <c r="M467" s="246"/>
      <c r="N467" s="246"/>
    </row>
    <row r="468" spans="2:14" x14ac:dyDescent="0.3">
      <c r="B468" s="914" t="s">
        <v>11595</v>
      </c>
      <c r="C468" s="3" t="s">
        <v>12041</v>
      </c>
      <c r="D468" s="2" t="s">
        <v>598</v>
      </c>
      <c r="E468" s="23" t="s">
        <v>440</v>
      </c>
      <c r="F468" s="2"/>
      <c r="G468" s="2"/>
      <c r="H468" s="3"/>
      <c r="I468" s="244"/>
      <c r="J468" s="245"/>
      <c r="K468" s="244"/>
      <c r="L468" s="244"/>
      <c r="M468" s="246"/>
      <c r="N468" s="246"/>
    </row>
    <row r="469" spans="2:14" x14ac:dyDescent="0.3">
      <c r="B469" s="914" t="s">
        <v>11597</v>
      </c>
      <c r="C469" s="3" t="s">
        <v>12042</v>
      </c>
      <c r="D469" s="2" t="s">
        <v>598</v>
      </c>
      <c r="E469" s="23" t="s">
        <v>440</v>
      </c>
      <c r="F469" s="2"/>
      <c r="G469" s="2"/>
      <c r="H469" s="3"/>
      <c r="I469" s="244"/>
      <c r="J469" s="245"/>
      <c r="K469" s="244"/>
      <c r="L469" s="244"/>
      <c r="M469" s="246"/>
      <c r="N469" s="246"/>
    </row>
    <row r="470" spans="2:14" x14ac:dyDescent="0.3">
      <c r="B470" s="914" t="s">
        <v>11599</v>
      </c>
      <c r="C470" s="3" t="s">
        <v>12043</v>
      </c>
      <c r="D470" s="2" t="s">
        <v>598</v>
      </c>
      <c r="E470" s="23" t="s">
        <v>440</v>
      </c>
      <c r="F470" s="2"/>
      <c r="G470" s="2"/>
      <c r="H470" s="3"/>
      <c r="I470" s="244"/>
      <c r="J470" s="245"/>
      <c r="K470" s="244"/>
      <c r="L470" s="244"/>
      <c r="M470" s="246"/>
      <c r="N470" s="246"/>
    </row>
    <row r="471" spans="2:14" x14ac:dyDescent="0.3">
      <c r="B471" s="914" t="s">
        <v>11601</v>
      </c>
      <c r="C471" s="3" t="s">
        <v>12044</v>
      </c>
      <c r="D471" s="2" t="s">
        <v>598</v>
      </c>
      <c r="E471" s="23" t="s">
        <v>440</v>
      </c>
      <c r="F471" s="2"/>
      <c r="G471" s="2"/>
      <c r="H471" s="3"/>
      <c r="I471" s="244"/>
      <c r="J471" s="245"/>
      <c r="K471" s="244"/>
      <c r="L471" s="244"/>
      <c r="M471" s="246"/>
      <c r="N471" s="246"/>
    </row>
    <row r="472" spans="2:14" x14ac:dyDescent="0.3">
      <c r="B472" s="914" t="s">
        <v>11603</v>
      </c>
      <c r="C472" s="3" t="s">
        <v>12045</v>
      </c>
      <c r="D472" s="2" t="s">
        <v>598</v>
      </c>
      <c r="E472" s="23" t="s">
        <v>440</v>
      </c>
      <c r="F472" s="2"/>
      <c r="G472" s="2"/>
      <c r="H472" s="3"/>
      <c r="I472" s="244"/>
      <c r="J472" s="245"/>
      <c r="K472" s="244"/>
      <c r="L472" s="244"/>
      <c r="M472" s="246"/>
      <c r="N472" s="246"/>
    </row>
    <row r="473" spans="2:14" x14ac:dyDescent="0.3">
      <c r="B473" s="914" t="s">
        <v>11605</v>
      </c>
      <c r="C473" s="3" t="s">
        <v>12046</v>
      </c>
      <c r="D473" s="2" t="s">
        <v>598</v>
      </c>
      <c r="E473" s="23" t="s">
        <v>440</v>
      </c>
      <c r="F473" s="2"/>
      <c r="G473" s="2"/>
      <c r="H473" s="3"/>
      <c r="I473" s="244"/>
      <c r="J473" s="245"/>
      <c r="K473" s="244"/>
      <c r="L473" s="244"/>
      <c r="M473" s="246"/>
      <c r="N473" s="246"/>
    </row>
    <row r="474" spans="2:14" x14ac:dyDescent="0.3">
      <c r="B474" s="914" t="s">
        <v>11607</v>
      </c>
      <c r="C474" s="3" t="s">
        <v>12047</v>
      </c>
      <c r="D474" s="2" t="s">
        <v>598</v>
      </c>
      <c r="E474" s="23" t="s">
        <v>440</v>
      </c>
      <c r="F474" s="2"/>
      <c r="G474" s="2"/>
      <c r="H474" s="3"/>
      <c r="I474" s="244"/>
      <c r="J474" s="245"/>
      <c r="K474" s="244"/>
      <c r="L474" s="244"/>
      <c r="M474" s="246"/>
      <c r="N474" s="246"/>
    </row>
    <row r="475" spans="2:14" x14ac:dyDescent="0.3">
      <c r="B475" s="914" t="s">
        <v>11609</v>
      </c>
      <c r="C475" s="3" t="s">
        <v>12048</v>
      </c>
      <c r="D475" s="2" t="s">
        <v>598</v>
      </c>
      <c r="E475" s="23" t="s">
        <v>440</v>
      </c>
      <c r="F475" s="2"/>
      <c r="G475" s="2"/>
      <c r="H475" s="3"/>
      <c r="I475" s="244"/>
      <c r="J475" s="245"/>
      <c r="K475" s="244"/>
      <c r="L475" s="244"/>
      <c r="M475" s="246"/>
      <c r="N475" s="246"/>
    </row>
    <row r="476" spans="2:14" x14ac:dyDescent="0.3">
      <c r="B476" s="914" t="s">
        <v>11611</v>
      </c>
      <c r="C476" s="3" t="s">
        <v>12049</v>
      </c>
      <c r="D476" s="2" t="s">
        <v>598</v>
      </c>
      <c r="E476" s="23" t="s">
        <v>440</v>
      </c>
      <c r="F476" s="2"/>
      <c r="G476" s="2"/>
      <c r="H476" s="3"/>
      <c r="I476" s="244"/>
      <c r="J476" s="245"/>
      <c r="K476" s="244"/>
      <c r="L476" s="244"/>
      <c r="M476" s="246"/>
      <c r="N476" s="246"/>
    </row>
    <row r="477" spans="2:14" x14ac:dyDescent="0.3">
      <c r="B477" s="914" t="s">
        <v>11613</v>
      </c>
      <c r="C477" s="3" t="s">
        <v>12050</v>
      </c>
      <c r="D477" s="2" t="s">
        <v>598</v>
      </c>
      <c r="E477" s="23" t="s">
        <v>440</v>
      </c>
      <c r="F477" s="2"/>
      <c r="G477" s="2"/>
      <c r="H477" s="3"/>
      <c r="I477" s="244"/>
      <c r="J477" s="245"/>
      <c r="K477" s="244"/>
      <c r="L477" s="244"/>
      <c r="M477" s="246"/>
      <c r="N477" s="246"/>
    </row>
    <row r="478" spans="2:14" x14ac:dyDescent="0.3">
      <c r="B478" s="914" t="s">
        <v>11615</v>
      </c>
      <c r="C478" s="3" t="s">
        <v>12051</v>
      </c>
      <c r="D478" s="2" t="s">
        <v>598</v>
      </c>
      <c r="E478" s="23" t="s">
        <v>440</v>
      </c>
      <c r="F478" s="2"/>
      <c r="G478" s="2"/>
      <c r="H478" s="3"/>
      <c r="I478" s="244"/>
      <c r="J478" s="245"/>
      <c r="K478" s="244"/>
      <c r="L478" s="244"/>
      <c r="M478" s="246"/>
      <c r="N478" s="246"/>
    </row>
    <row r="479" spans="2:14" x14ac:dyDescent="0.3">
      <c r="B479" s="914" t="s">
        <v>11617</v>
      </c>
      <c r="C479" s="3" t="s">
        <v>12052</v>
      </c>
      <c r="D479" s="2" t="s">
        <v>598</v>
      </c>
      <c r="E479" s="23" t="s">
        <v>440</v>
      </c>
      <c r="F479" s="2"/>
      <c r="G479" s="2"/>
      <c r="H479" s="3"/>
      <c r="I479" s="244"/>
      <c r="J479" s="245"/>
      <c r="K479" s="244"/>
      <c r="L479" s="244"/>
      <c r="M479" s="246"/>
      <c r="N479" s="246"/>
    </row>
    <row r="480" spans="2:14" x14ac:dyDescent="0.3">
      <c r="B480" s="914" t="s">
        <v>11619</v>
      </c>
      <c r="C480" s="3" t="s">
        <v>12053</v>
      </c>
      <c r="D480" s="2" t="s">
        <v>598</v>
      </c>
      <c r="E480" s="23" t="s">
        <v>440</v>
      </c>
      <c r="F480" s="2"/>
      <c r="G480" s="2"/>
      <c r="H480" s="3"/>
      <c r="I480" s="244"/>
      <c r="J480" s="245"/>
      <c r="K480" s="244"/>
      <c r="L480" s="244"/>
      <c r="M480" s="246"/>
      <c r="N480" s="246"/>
    </row>
    <row r="481" spans="2:14" x14ac:dyDescent="0.3">
      <c r="B481" s="914" t="s">
        <v>11621</v>
      </c>
      <c r="C481" s="3" t="s">
        <v>12054</v>
      </c>
      <c r="D481" s="2" t="s">
        <v>598</v>
      </c>
      <c r="E481" s="23" t="s">
        <v>440</v>
      </c>
      <c r="F481" s="2"/>
      <c r="G481" s="2"/>
      <c r="H481" s="3"/>
      <c r="I481" s="244"/>
      <c r="J481" s="245"/>
      <c r="K481" s="244"/>
      <c r="L481" s="244"/>
      <c r="M481" s="246"/>
      <c r="N481" s="246"/>
    </row>
    <row r="482" spans="2:14" x14ac:dyDescent="0.3">
      <c r="B482" s="915" t="s">
        <v>11689</v>
      </c>
      <c r="C482" s="34"/>
      <c r="D482" s="34"/>
      <c r="E482" s="34"/>
      <c r="F482" s="34"/>
      <c r="G482" s="34"/>
      <c r="H482" s="3"/>
      <c r="I482" s="244"/>
      <c r="J482" s="245"/>
      <c r="K482" s="244"/>
      <c r="L482" s="244"/>
      <c r="M482" s="246"/>
      <c r="N482" s="246"/>
    </row>
    <row r="483" spans="2:14" x14ac:dyDescent="0.3">
      <c r="B483" s="914" t="s">
        <v>11571</v>
      </c>
      <c r="C483" s="3" t="s">
        <v>12055</v>
      </c>
      <c r="D483" s="2" t="s">
        <v>598</v>
      </c>
      <c r="E483" s="23" t="s">
        <v>440</v>
      </c>
      <c r="F483" s="2"/>
      <c r="G483" s="2"/>
      <c r="H483" s="3"/>
      <c r="I483" s="244"/>
      <c r="J483" s="245"/>
      <c r="K483" s="244"/>
      <c r="L483" s="244"/>
      <c r="M483" s="246"/>
      <c r="N483" s="246"/>
    </row>
    <row r="484" spans="2:14" x14ac:dyDescent="0.3">
      <c r="B484" s="914" t="s">
        <v>11573</v>
      </c>
      <c r="C484" s="3" t="s">
        <v>12056</v>
      </c>
      <c r="D484" s="2" t="s">
        <v>598</v>
      </c>
      <c r="E484" s="23" t="s">
        <v>440</v>
      </c>
      <c r="F484" s="2"/>
      <c r="G484" s="2"/>
      <c r="H484" s="3"/>
      <c r="I484" s="244"/>
      <c r="J484" s="245"/>
      <c r="K484" s="244"/>
      <c r="L484" s="244"/>
      <c r="M484" s="246"/>
      <c r="N484" s="246"/>
    </row>
    <row r="485" spans="2:14" x14ac:dyDescent="0.3">
      <c r="B485" s="914" t="s">
        <v>11575</v>
      </c>
      <c r="C485" s="3" t="s">
        <v>12057</v>
      </c>
      <c r="D485" s="2" t="s">
        <v>598</v>
      </c>
      <c r="E485" s="23" t="s">
        <v>440</v>
      </c>
      <c r="F485" s="2"/>
      <c r="G485" s="2"/>
      <c r="H485" s="3"/>
      <c r="I485" s="244"/>
      <c r="J485" s="245"/>
      <c r="K485" s="244"/>
      <c r="L485" s="244"/>
      <c r="M485" s="246"/>
      <c r="N485" s="246"/>
    </row>
    <row r="486" spans="2:14" x14ac:dyDescent="0.3">
      <c r="B486" s="914" t="s">
        <v>11577</v>
      </c>
      <c r="C486" s="3" t="s">
        <v>12058</v>
      </c>
      <c r="D486" s="2" t="s">
        <v>598</v>
      </c>
      <c r="E486" s="23" t="s">
        <v>440</v>
      </c>
      <c r="F486" s="2"/>
      <c r="G486" s="2"/>
      <c r="H486" s="3"/>
      <c r="I486" s="244"/>
      <c r="J486" s="245"/>
      <c r="K486" s="244"/>
      <c r="L486" s="244"/>
      <c r="M486" s="246"/>
      <c r="N486" s="246"/>
    </row>
    <row r="487" spans="2:14" x14ac:dyDescent="0.3">
      <c r="B487" s="914" t="s">
        <v>11579</v>
      </c>
      <c r="C487" s="3" t="s">
        <v>12059</v>
      </c>
      <c r="D487" s="2" t="s">
        <v>598</v>
      </c>
      <c r="E487" s="23" t="s">
        <v>440</v>
      </c>
      <c r="F487" s="2"/>
      <c r="G487" s="2"/>
      <c r="H487" s="3"/>
      <c r="I487" s="244"/>
      <c r="J487" s="245"/>
      <c r="K487" s="244"/>
      <c r="L487" s="244"/>
      <c r="M487" s="246"/>
      <c r="N487" s="246"/>
    </row>
    <row r="488" spans="2:14" x14ac:dyDescent="0.3">
      <c r="B488" s="914" t="s">
        <v>11581</v>
      </c>
      <c r="C488" s="3" t="s">
        <v>12060</v>
      </c>
      <c r="D488" s="2" t="s">
        <v>598</v>
      </c>
      <c r="E488" s="23" t="s">
        <v>440</v>
      </c>
      <c r="F488" s="2"/>
      <c r="G488" s="2"/>
      <c r="H488" s="3"/>
      <c r="I488" s="244"/>
      <c r="J488" s="245"/>
      <c r="K488" s="244"/>
      <c r="L488" s="244"/>
      <c r="M488" s="246"/>
      <c r="N488" s="246"/>
    </row>
    <row r="489" spans="2:14" x14ac:dyDescent="0.3">
      <c r="B489" s="914" t="s">
        <v>11583</v>
      </c>
      <c r="C489" s="3" t="s">
        <v>12061</v>
      </c>
      <c r="D489" s="2" t="s">
        <v>598</v>
      </c>
      <c r="E489" s="23" t="s">
        <v>440</v>
      </c>
      <c r="F489" s="2"/>
      <c r="G489" s="2"/>
      <c r="H489" s="3"/>
      <c r="I489" s="244"/>
      <c r="J489" s="245"/>
      <c r="K489" s="244"/>
      <c r="L489" s="244"/>
      <c r="M489" s="246"/>
      <c r="N489" s="246"/>
    </row>
    <row r="490" spans="2:14" x14ac:dyDescent="0.3">
      <c r="B490" s="914" t="s">
        <v>11585</v>
      </c>
      <c r="C490" s="3" t="s">
        <v>12062</v>
      </c>
      <c r="D490" s="2" t="s">
        <v>598</v>
      </c>
      <c r="E490" s="23" t="s">
        <v>440</v>
      </c>
      <c r="F490" s="2"/>
      <c r="G490" s="2"/>
      <c r="H490" s="3"/>
      <c r="I490" s="244"/>
      <c r="J490" s="245"/>
      <c r="K490" s="244"/>
      <c r="L490" s="244"/>
      <c r="M490" s="246"/>
      <c r="N490" s="246"/>
    </row>
    <row r="491" spans="2:14" x14ac:dyDescent="0.3">
      <c r="B491" s="914" t="s">
        <v>11587</v>
      </c>
      <c r="C491" s="3" t="s">
        <v>12063</v>
      </c>
      <c r="D491" s="2" t="s">
        <v>598</v>
      </c>
      <c r="E491" s="23" t="s">
        <v>440</v>
      </c>
      <c r="F491" s="2"/>
      <c r="G491" s="2"/>
      <c r="H491" s="3"/>
      <c r="I491" s="244"/>
      <c r="J491" s="245"/>
      <c r="K491" s="244"/>
      <c r="L491" s="244"/>
      <c r="M491" s="246"/>
      <c r="N491" s="246"/>
    </row>
    <row r="492" spans="2:14" x14ac:dyDescent="0.3">
      <c r="B492" s="914" t="s">
        <v>11589</v>
      </c>
      <c r="C492" s="3" t="s">
        <v>12064</v>
      </c>
      <c r="D492" s="2" t="s">
        <v>598</v>
      </c>
      <c r="E492" s="23" t="s">
        <v>440</v>
      </c>
      <c r="F492" s="2"/>
      <c r="G492" s="2"/>
      <c r="H492" s="3"/>
      <c r="I492" s="244"/>
      <c r="J492" s="245"/>
      <c r="K492" s="244"/>
      <c r="L492" s="244"/>
      <c r="M492" s="246"/>
      <c r="N492" s="246"/>
    </row>
    <row r="493" spans="2:14" x14ac:dyDescent="0.3">
      <c r="B493" s="914" t="s">
        <v>11591</v>
      </c>
      <c r="C493" s="3" t="s">
        <v>12065</v>
      </c>
      <c r="D493" s="2" t="s">
        <v>598</v>
      </c>
      <c r="E493" s="23" t="s">
        <v>440</v>
      </c>
      <c r="F493" s="2"/>
      <c r="G493" s="2"/>
      <c r="H493" s="3"/>
      <c r="I493" s="244"/>
      <c r="J493" s="245"/>
      <c r="K493" s="244"/>
      <c r="L493" s="244"/>
      <c r="M493" s="246"/>
      <c r="N493" s="246"/>
    </row>
    <row r="494" spans="2:14" x14ac:dyDescent="0.3">
      <c r="B494" s="914" t="s">
        <v>11593</v>
      </c>
      <c r="C494" s="3" t="s">
        <v>12066</v>
      </c>
      <c r="D494" s="2" t="s">
        <v>598</v>
      </c>
      <c r="E494" s="23" t="s">
        <v>440</v>
      </c>
      <c r="F494" s="2"/>
      <c r="G494" s="2"/>
      <c r="H494" s="3"/>
      <c r="I494" s="244"/>
      <c r="J494" s="245"/>
      <c r="K494" s="244"/>
      <c r="L494" s="244"/>
      <c r="M494" s="246"/>
      <c r="N494" s="246"/>
    </row>
    <row r="495" spans="2:14" x14ac:dyDescent="0.3">
      <c r="B495" s="914" t="s">
        <v>11595</v>
      </c>
      <c r="C495" s="3" t="s">
        <v>12067</v>
      </c>
      <c r="D495" s="2" t="s">
        <v>598</v>
      </c>
      <c r="E495" s="23" t="s">
        <v>440</v>
      </c>
      <c r="F495" s="2"/>
      <c r="G495" s="2"/>
      <c r="H495" s="3"/>
      <c r="I495" s="244"/>
      <c r="J495" s="245"/>
      <c r="K495" s="244"/>
      <c r="L495" s="244"/>
      <c r="M495" s="246"/>
      <c r="N495" s="246"/>
    </row>
    <row r="496" spans="2:14" x14ac:dyDescent="0.3">
      <c r="B496" s="914" t="s">
        <v>11597</v>
      </c>
      <c r="C496" s="3" t="s">
        <v>12068</v>
      </c>
      <c r="D496" s="2" t="s">
        <v>598</v>
      </c>
      <c r="E496" s="23" t="s">
        <v>440</v>
      </c>
      <c r="F496" s="2"/>
      <c r="G496" s="2"/>
      <c r="H496" s="3"/>
      <c r="I496" s="244"/>
      <c r="J496" s="245"/>
      <c r="K496" s="244"/>
      <c r="L496" s="244"/>
      <c r="M496" s="246"/>
      <c r="N496" s="246"/>
    </row>
    <row r="497" spans="2:14" x14ac:dyDescent="0.3">
      <c r="B497" s="914" t="s">
        <v>11599</v>
      </c>
      <c r="C497" s="3" t="s">
        <v>12069</v>
      </c>
      <c r="D497" s="2" t="s">
        <v>598</v>
      </c>
      <c r="E497" s="23" t="s">
        <v>440</v>
      </c>
      <c r="F497" s="2"/>
      <c r="G497" s="2"/>
      <c r="H497" s="3"/>
      <c r="I497" s="244"/>
      <c r="J497" s="245"/>
      <c r="K497" s="244"/>
      <c r="L497" s="244"/>
      <c r="M497" s="246"/>
      <c r="N497" s="246"/>
    </row>
    <row r="498" spans="2:14" x14ac:dyDescent="0.3">
      <c r="B498" s="914" t="s">
        <v>11601</v>
      </c>
      <c r="C498" s="3" t="s">
        <v>12070</v>
      </c>
      <c r="D498" s="2" t="s">
        <v>598</v>
      </c>
      <c r="E498" s="23" t="s">
        <v>440</v>
      </c>
      <c r="F498" s="2"/>
      <c r="G498" s="2"/>
      <c r="H498" s="3"/>
      <c r="I498" s="244"/>
      <c r="J498" s="245"/>
      <c r="K498" s="244"/>
      <c r="L498" s="244"/>
      <c r="M498" s="246"/>
      <c r="N498" s="246"/>
    </row>
    <row r="499" spans="2:14" x14ac:dyDescent="0.3">
      <c r="B499" s="914" t="s">
        <v>11603</v>
      </c>
      <c r="C499" s="3" t="s">
        <v>12071</v>
      </c>
      <c r="D499" s="2" t="s">
        <v>598</v>
      </c>
      <c r="E499" s="23" t="s">
        <v>440</v>
      </c>
      <c r="F499" s="2"/>
      <c r="G499" s="2"/>
      <c r="H499" s="3"/>
      <c r="I499" s="244"/>
      <c r="J499" s="245"/>
      <c r="K499" s="244"/>
      <c r="L499" s="244"/>
      <c r="M499" s="246"/>
      <c r="N499" s="246"/>
    </row>
    <row r="500" spans="2:14" x14ac:dyDescent="0.3">
      <c r="B500" s="914" t="s">
        <v>11605</v>
      </c>
      <c r="C500" s="3" t="s">
        <v>12072</v>
      </c>
      <c r="D500" s="2" t="s">
        <v>598</v>
      </c>
      <c r="E500" s="23" t="s">
        <v>440</v>
      </c>
      <c r="F500" s="2"/>
      <c r="G500" s="2"/>
      <c r="H500" s="3"/>
      <c r="I500" s="244"/>
      <c r="J500" s="245"/>
      <c r="K500" s="244"/>
      <c r="L500" s="244"/>
      <c r="M500" s="246"/>
      <c r="N500" s="246"/>
    </row>
    <row r="501" spans="2:14" x14ac:dyDescent="0.3">
      <c r="B501" s="914" t="s">
        <v>11607</v>
      </c>
      <c r="C501" s="3" t="s">
        <v>12073</v>
      </c>
      <c r="D501" s="2" t="s">
        <v>598</v>
      </c>
      <c r="E501" s="23" t="s">
        <v>440</v>
      </c>
      <c r="F501" s="2"/>
      <c r="G501" s="2"/>
      <c r="H501" s="3"/>
      <c r="I501" s="244"/>
      <c r="J501" s="245"/>
      <c r="K501" s="244"/>
      <c r="L501" s="244"/>
      <c r="M501" s="246"/>
      <c r="N501" s="246"/>
    </row>
    <row r="502" spans="2:14" x14ac:dyDescent="0.3">
      <c r="B502" s="914" t="s">
        <v>11609</v>
      </c>
      <c r="C502" s="3" t="s">
        <v>12074</v>
      </c>
      <c r="D502" s="2" t="s">
        <v>598</v>
      </c>
      <c r="E502" s="23" t="s">
        <v>440</v>
      </c>
      <c r="F502" s="2"/>
      <c r="G502" s="2"/>
      <c r="H502" s="3"/>
      <c r="I502" s="244"/>
      <c r="J502" s="245"/>
      <c r="K502" s="244"/>
      <c r="L502" s="244"/>
      <c r="M502" s="246"/>
      <c r="N502" s="246"/>
    </row>
    <row r="503" spans="2:14" x14ac:dyDescent="0.3">
      <c r="B503" s="914" t="s">
        <v>11611</v>
      </c>
      <c r="C503" s="3" t="s">
        <v>12075</v>
      </c>
      <c r="D503" s="2" t="s">
        <v>598</v>
      </c>
      <c r="E503" s="23" t="s">
        <v>440</v>
      </c>
      <c r="F503" s="2"/>
      <c r="G503" s="2"/>
      <c r="H503" s="3"/>
      <c r="I503" s="244"/>
      <c r="J503" s="245"/>
      <c r="K503" s="244"/>
      <c r="L503" s="244"/>
      <c r="M503" s="246"/>
      <c r="N503" s="246"/>
    </row>
    <row r="504" spans="2:14" x14ac:dyDescent="0.3">
      <c r="B504" s="914" t="s">
        <v>11613</v>
      </c>
      <c r="C504" s="3" t="s">
        <v>12076</v>
      </c>
      <c r="D504" s="2" t="s">
        <v>598</v>
      </c>
      <c r="E504" s="23" t="s">
        <v>440</v>
      </c>
      <c r="F504" s="2"/>
      <c r="G504" s="2"/>
      <c r="H504" s="3"/>
      <c r="I504" s="244"/>
      <c r="J504" s="245"/>
      <c r="K504" s="244"/>
      <c r="L504" s="244"/>
      <c r="M504" s="246"/>
      <c r="N504" s="246"/>
    </row>
    <row r="505" spans="2:14" x14ac:dyDescent="0.3">
      <c r="B505" s="914" t="s">
        <v>11615</v>
      </c>
      <c r="C505" s="3" t="s">
        <v>12077</v>
      </c>
      <c r="D505" s="2" t="s">
        <v>598</v>
      </c>
      <c r="E505" s="23" t="s">
        <v>440</v>
      </c>
      <c r="F505" s="2"/>
      <c r="G505" s="2"/>
      <c r="H505" s="3"/>
      <c r="I505" s="244"/>
      <c r="J505" s="245"/>
      <c r="K505" s="244"/>
      <c r="L505" s="244"/>
      <c r="M505" s="246"/>
      <c r="N505" s="246"/>
    </row>
    <row r="506" spans="2:14" x14ac:dyDescent="0.3">
      <c r="B506" s="914" t="s">
        <v>11617</v>
      </c>
      <c r="C506" s="3" t="s">
        <v>12078</v>
      </c>
      <c r="D506" s="2" t="s">
        <v>598</v>
      </c>
      <c r="E506" s="23" t="s">
        <v>440</v>
      </c>
      <c r="F506" s="2"/>
      <c r="G506" s="2"/>
      <c r="H506" s="3"/>
      <c r="I506" s="244"/>
      <c r="J506" s="245"/>
      <c r="K506" s="244"/>
      <c r="L506" s="244"/>
      <c r="M506" s="246"/>
      <c r="N506" s="246"/>
    </row>
    <row r="507" spans="2:14" x14ac:dyDescent="0.3">
      <c r="B507" s="914" t="s">
        <v>11619</v>
      </c>
      <c r="C507" s="3" t="s">
        <v>12079</v>
      </c>
      <c r="D507" s="2" t="s">
        <v>598</v>
      </c>
      <c r="E507" s="23" t="s">
        <v>440</v>
      </c>
      <c r="F507" s="2"/>
      <c r="G507" s="2"/>
      <c r="H507" s="3"/>
      <c r="I507" s="244"/>
      <c r="J507" s="245"/>
      <c r="K507" s="244"/>
      <c r="L507" s="244"/>
      <c r="M507" s="246"/>
      <c r="N507" s="246"/>
    </row>
    <row r="508" spans="2:14" x14ac:dyDescent="0.3">
      <c r="B508" s="914" t="s">
        <v>11621</v>
      </c>
      <c r="C508" s="3" t="s">
        <v>12080</v>
      </c>
      <c r="D508" s="2" t="s">
        <v>598</v>
      </c>
      <c r="E508" s="23" t="s">
        <v>440</v>
      </c>
      <c r="F508" s="2"/>
      <c r="G508" s="2"/>
      <c r="H508" s="3"/>
      <c r="I508" s="244"/>
      <c r="J508" s="245"/>
      <c r="K508" s="244"/>
      <c r="L508" s="244"/>
      <c r="M508" s="246"/>
      <c r="N508" s="246"/>
    </row>
    <row r="509" spans="2:14" x14ac:dyDescent="0.3">
      <c r="B509" s="914" t="s">
        <v>11740</v>
      </c>
      <c r="C509" s="3" t="s">
        <v>12081</v>
      </c>
      <c r="D509" s="2" t="s">
        <v>598</v>
      </c>
      <c r="E509" s="23" t="s">
        <v>440</v>
      </c>
      <c r="F509" s="2"/>
      <c r="G509" s="2"/>
      <c r="H509" s="3"/>
      <c r="I509" s="244"/>
      <c r="J509" s="245"/>
      <c r="K509" s="244"/>
      <c r="L509" s="244"/>
      <c r="M509" s="246"/>
      <c r="N509" s="246"/>
    </row>
    <row r="510" spans="2:14" x14ac:dyDescent="0.3">
      <c r="B510" s="914" t="s">
        <v>11738</v>
      </c>
      <c r="C510" s="3" t="s">
        <v>12082</v>
      </c>
      <c r="D510" s="2" t="s">
        <v>598</v>
      </c>
      <c r="E510" s="23" t="s">
        <v>440</v>
      </c>
      <c r="F510" s="2"/>
      <c r="G510" s="2"/>
      <c r="H510" s="3"/>
      <c r="I510" s="244"/>
      <c r="J510" s="245"/>
      <c r="K510" s="244"/>
      <c r="L510" s="244"/>
      <c r="M510" s="246"/>
      <c r="N510" s="246"/>
    </row>
    <row r="511" spans="2:14" x14ac:dyDescent="0.3">
      <c r="B511" s="914" t="s">
        <v>11736</v>
      </c>
      <c r="C511" s="3" t="s">
        <v>12083</v>
      </c>
      <c r="D511" s="2" t="s">
        <v>598</v>
      </c>
      <c r="E511" s="23" t="s">
        <v>440</v>
      </c>
      <c r="F511" s="2"/>
      <c r="G511" s="2"/>
      <c r="H511" s="3"/>
      <c r="I511" s="244"/>
      <c r="J511" s="245"/>
      <c r="K511" s="244"/>
      <c r="L511" s="244"/>
      <c r="M511" s="246"/>
      <c r="N511" s="246"/>
    </row>
    <row r="512" spans="2:14" x14ac:dyDescent="0.3">
      <c r="B512" s="914" t="s">
        <v>11734</v>
      </c>
      <c r="C512" s="3" t="s">
        <v>12084</v>
      </c>
      <c r="D512" s="2" t="s">
        <v>598</v>
      </c>
      <c r="E512" s="23" t="s">
        <v>440</v>
      </c>
      <c r="F512" s="2"/>
      <c r="G512" s="2"/>
      <c r="H512" s="3"/>
      <c r="I512" s="244"/>
      <c r="J512" s="245"/>
      <c r="K512" s="244"/>
      <c r="L512" s="244"/>
      <c r="M512" s="246"/>
      <c r="N512" s="246"/>
    </row>
    <row r="513" spans="2:14" x14ac:dyDescent="0.3">
      <c r="B513" s="914" t="s">
        <v>11732</v>
      </c>
      <c r="C513" s="3" t="s">
        <v>12085</v>
      </c>
      <c r="D513" s="2" t="s">
        <v>598</v>
      </c>
      <c r="E513" s="23" t="s">
        <v>440</v>
      </c>
      <c r="F513" s="2"/>
      <c r="G513" s="2"/>
      <c r="H513" s="3"/>
      <c r="I513" s="244"/>
      <c r="J513" s="245"/>
      <c r="K513" s="244"/>
      <c r="L513" s="244"/>
      <c r="M513" s="246"/>
      <c r="N513" s="246"/>
    </row>
    <row r="514" spans="2:14" x14ac:dyDescent="0.3">
      <c r="B514" s="914" t="s">
        <v>11730</v>
      </c>
      <c r="C514" s="3" t="s">
        <v>12086</v>
      </c>
      <c r="D514" s="2" t="s">
        <v>598</v>
      </c>
      <c r="E514" s="23" t="s">
        <v>440</v>
      </c>
      <c r="F514" s="2"/>
      <c r="G514" s="2"/>
      <c r="H514" s="3"/>
      <c r="I514" s="244"/>
      <c r="J514" s="245"/>
      <c r="K514" s="244"/>
      <c r="L514" s="244"/>
      <c r="M514" s="246"/>
      <c r="N514" s="246"/>
    </row>
    <row r="515" spans="2:14" x14ac:dyDescent="0.3">
      <c r="B515" s="914" t="s">
        <v>11728</v>
      </c>
      <c r="C515" s="3" t="s">
        <v>12087</v>
      </c>
      <c r="D515" s="2" t="s">
        <v>598</v>
      </c>
      <c r="E515" s="23" t="s">
        <v>440</v>
      </c>
      <c r="F515" s="2"/>
      <c r="G515" s="2"/>
      <c r="H515" s="3"/>
      <c r="I515" s="244"/>
      <c r="J515" s="245"/>
      <c r="K515" s="244"/>
      <c r="L515" s="244"/>
      <c r="M515" s="246"/>
      <c r="N515" s="246"/>
    </row>
    <row r="516" spans="2:14" x14ac:dyDescent="0.3">
      <c r="B516" s="914" t="s">
        <v>11726</v>
      </c>
      <c r="C516" s="3" t="s">
        <v>12088</v>
      </c>
      <c r="D516" s="2" t="s">
        <v>598</v>
      </c>
      <c r="E516" s="23" t="s">
        <v>440</v>
      </c>
      <c r="F516" s="2"/>
      <c r="G516" s="2"/>
      <c r="H516" s="3"/>
      <c r="I516" s="244"/>
      <c r="J516" s="245"/>
      <c r="K516" s="244"/>
      <c r="L516" s="244"/>
      <c r="M516" s="246"/>
      <c r="N516" s="246"/>
    </row>
    <row r="517" spans="2:14" x14ac:dyDescent="0.3">
      <c r="B517" s="914" t="s">
        <v>11724</v>
      </c>
      <c r="C517" s="3" t="s">
        <v>12089</v>
      </c>
      <c r="D517" s="2" t="s">
        <v>598</v>
      </c>
      <c r="E517" s="23" t="s">
        <v>440</v>
      </c>
      <c r="F517" s="2"/>
      <c r="G517" s="2"/>
      <c r="H517" s="3"/>
      <c r="I517" s="244"/>
      <c r="J517" s="245"/>
      <c r="K517" s="244"/>
      <c r="L517" s="244"/>
      <c r="M517" s="246"/>
      <c r="N517" s="246"/>
    </row>
    <row r="518" spans="2:14" x14ac:dyDescent="0.3">
      <c r="B518" s="914" t="s">
        <v>11722</v>
      </c>
      <c r="C518" s="3" t="s">
        <v>12090</v>
      </c>
      <c r="D518" s="2" t="s">
        <v>598</v>
      </c>
      <c r="E518" s="23" t="s">
        <v>440</v>
      </c>
      <c r="F518" s="2"/>
      <c r="G518" s="2"/>
      <c r="H518" s="3"/>
      <c r="I518" s="244"/>
      <c r="J518" s="245"/>
      <c r="K518" s="244"/>
      <c r="L518" s="244"/>
      <c r="M518" s="246"/>
      <c r="N518" s="246"/>
    </row>
    <row r="519" spans="2:14" x14ac:dyDescent="0.3">
      <c r="B519" s="914" t="s">
        <v>11720</v>
      </c>
      <c r="C519" s="3" t="s">
        <v>12091</v>
      </c>
      <c r="D519" s="2" t="s">
        <v>598</v>
      </c>
      <c r="E519" s="23" t="s">
        <v>440</v>
      </c>
      <c r="F519" s="2"/>
      <c r="G519" s="2"/>
      <c r="H519" s="3"/>
      <c r="I519" s="244"/>
      <c r="J519" s="245"/>
      <c r="K519" s="244"/>
      <c r="L519" s="244"/>
      <c r="M519" s="246"/>
      <c r="N519" s="246"/>
    </row>
    <row r="520" spans="2:14" x14ac:dyDescent="0.3">
      <c r="B520" s="914" t="s">
        <v>11718</v>
      </c>
      <c r="C520" s="3" t="s">
        <v>12092</v>
      </c>
      <c r="D520" s="2" t="s">
        <v>598</v>
      </c>
      <c r="E520" s="23" t="s">
        <v>440</v>
      </c>
      <c r="F520" s="2"/>
      <c r="G520" s="2"/>
      <c r="H520" s="3"/>
      <c r="I520" s="244"/>
      <c r="J520" s="245"/>
      <c r="K520" s="244"/>
      <c r="L520" s="244"/>
      <c r="M520" s="246"/>
      <c r="N520" s="246"/>
    </row>
    <row r="521" spans="2:14" x14ac:dyDescent="0.3">
      <c r="B521" s="914" t="s">
        <v>11716</v>
      </c>
      <c r="C521" s="3" t="s">
        <v>12093</v>
      </c>
      <c r="D521" s="2" t="s">
        <v>598</v>
      </c>
      <c r="E521" s="23" t="s">
        <v>440</v>
      </c>
      <c r="F521" s="2"/>
      <c r="G521" s="2"/>
      <c r="H521" s="3"/>
      <c r="I521" s="244"/>
      <c r="J521" s="245"/>
      <c r="K521" s="244"/>
      <c r="L521" s="244"/>
      <c r="M521" s="246"/>
      <c r="N521" s="246"/>
    </row>
    <row r="522" spans="2:14" x14ac:dyDescent="0.3">
      <c r="B522" s="914" t="s">
        <v>11766</v>
      </c>
      <c r="C522" s="3" t="s">
        <v>12094</v>
      </c>
      <c r="D522" s="2" t="s">
        <v>598</v>
      </c>
      <c r="E522" s="23" t="s">
        <v>440</v>
      </c>
      <c r="F522" s="2"/>
      <c r="G522" s="2"/>
      <c r="H522" s="3"/>
      <c r="I522" s="244"/>
      <c r="J522" s="245"/>
      <c r="K522" s="244"/>
      <c r="L522" s="244"/>
      <c r="M522" s="246"/>
      <c r="N522" s="246"/>
    </row>
    <row r="523" spans="2:14" x14ac:dyDescent="0.3">
      <c r="B523" s="914" t="s">
        <v>11764</v>
      </c>
      <c r="C523" s="3" t="s">
        <v>12095</v>
      </c>
      <c r="D523" s="2" t="s">
        <v>598</v>
      </c>
      <c r="E523" s="23" t="s">
        <v>440</v>
      </c>
      <c r="F523" s="2"/>
      <c r="G523" s="2"/>
      <c r="H523" s="3"/>
      <c r="I523" s="244"/>
      <c r="J523" s="245"/>
      <c r="K523" s="244"/>
      <c r="L523" s="244"/>
      <c r="M523" s="246"/>
      <c r="N523" s="246"/>
    </row>
    <row r="524" spans="2:14" x14ac:dyDescent="0.3">
      <c r="B524" s="914" t="s">
        <v>11762</v>
      </c>
      <c r="C524" s="3" t="s">
        <v>12096</v>
      </c>
      <c r="D524" s="2" t="s">
        <v>598</v>
      </c>
      <c r="E524" s="23" t="s">
        <v>440</v>
      </c>
      <c r="F524" s="2"/>
      <c r="G524" s="2"/>
      <c r="H524" s="3"/>
      <c r="I524" s="244"/>
      <c r="J524" s="245"/>
      <c r="K524" s="244"/>
      <c r="L524" s="244"/>
      <c r="M524" s="246"/>
      <c r="N524" s="246"/>
    </row>
    <row r="525" spans="2:14" x14ac:dyDescent="0.3">
      <c r="B525" s="914" t="s">
        <v>11760</v>
      </c>
      <c r="C525" s="3" t="s">
        <v>12097</v>
      </c>
      <c r="D525" s="2" t="s">
        <v>598</v>
      </c>
      <c r="E525" s="23" t="s">
        <v>440</v>
      </c>
      <c r="F525" s="2"/>
      <c r="G525" s="2"/>
      <c r="H525" s="3"/>
      <c r="I525" s="244"/>
      <c r="J525" s="245"/>
      <c r="K525" s="244"/>
      <c r="L525" s="244"/>
      <c r="M525" s="246"/>
      <c r="N525" s="246"/>
    </row>
    <row r="526" spans="2:14" x14ac:dyDescent="0.3">
      <c r="B526" s="914" t="s">
        <v>11758</v>
      </c>
      <c r="C526" s="3" t="s">
        <v>12098</v>
      </c>
      <c r="D526" s="2" t="s">
        <v>598</v>
      </c>
      <c r="E526" s="23" t="s">
        <v>440</v>
      </c>
      <c r="F526" s="2"/>
      <c r="G526" s="2"/>
      <c r="H526" s="3"/>
      <c r="I526" s="244"/>
      <c r="J526" s="245"/>
      <c r="K526" s="244"/>
      <c r="L526" s="244"/>
      <c r="M526" s="246"/>
      <c r="N526" s="246"/>
    </row>
    <row r="527" spans="2:14" x14ac:dyDescent="0.3">
      <c r="B527" s="914" t="s">
        <v>11756</v>
      </c>
      <c r="C527" s="3" t="s">
        <v>12099</v>
      </c>
      <c r="D527" s="2" t="s">
        <v>598</v>
      </c>
      <c r="E527" s="23" t="s">
        <v>440</v>
      </c>
      <c r="F527" s="2"/>
      <c r="G527" s="2"/>
      <c r="H527" s="3"/>
      <c r="I527" s="244"/>
      <c r="J527" s="245"/>
      <c r="K527" s="244"/>
      <c r="L527" s="244"/>
      <c r="M527" s="246"/>
      <c r="N527" s="246"/>
    </row>
    <row r="528" spans="2:14" x14ac:dyDescent="0.3">
      <c r="B528" s="914" t="s">
        <v>11754</v>
      </c>
      <c r="C528" s="3" t="s">
        <v>12100</v>
      </c>
      <c r="D528" s="2" t="s">
        <v>598</v>
      </c>
      <c r="E528" s="23" t="s">
        <v>440</v>
      </c>
      <c r="F528" s="2"/>
      <c r="G528" s="2"/>
      <c r="H528" s="3"/>
      <c r="I528" s="244"/>
      <c r="J528" s="245"/>
      <c r="K528" s="244"/>
      <c r="L528" s="244"/>
      <c r="M528" s="246"/>
      <c r="N528" s="246"/>
    </row>
    <row r="529" spans="2:14" x14ac:dyDescent="0.3">
      <c r="B529" s="914" t="s">
        <v>11752</v>
      </c>
      <c r="C529" s="3" t="s">
        <v>12101</v>
      </c>
      <c r="D529" s="2" t="s">
        <v>598</v>
      </c>
      <c r="E529" s="23" t="s">
        <v>440</v>
      </c>
      <c r="F529" s="2"/>
      <c r="G529" s="2"/>
      <c r="H529" s="3"/>
      <c r="I529" s="244"/>
      <c r="J529" s="245"/>
      <c r="K529" s="244"/>
      <c r="L529" s="244"/>
      <c r="M529" s="246"/>
      <c r="N529" s="246"/>
    </row>
    <row r="530" spans="2:14" x14ac:dyDescent="0.3">
      <c r="B530" s="914" t="s">
        <v>11750</v>
      </c>
      <c r="C530" s="3" t="s">
        <v>12102</v>
      </c>
      <c r="D530" s="2" t="s">
        <v>598</v>
      </c>
      <c r="E530" s="23" t="s">
        <v>440</v>
      </c>
      <c r="F530" s="2"/>
      <c r="G530" s="2"/>
      <c r="H530" s="3"/>
      <c r="I530" s="244"/>
      <c r="J530" s="245"/>
      <c r="K530" s="244"/>
      <c r="L530" s="244"/>
      <c r="M530" s="246"/>
      <c r="N530" s="246"/>
    </row>
    <row r="531" spans="2:14" x14ac:dyDescent="0.3">
      <c r="B531" s="914" t="s">
        <v>11748</v>
      </c>
      <c r="C531" s="3" t="s">
        <v>12103</v>
      </c>
      <c r="D531" s="2" t="s">
        <v>598</v>
      </c>
      <c r="E531" s="23" t="s">
        <v>440</v>
      </c>
      <c r="F531" s="2"/>
      <c r="G531" s="2"/>
      <c r="H531" s="3"/>
      <c r="I531" s="244"/>
      <c r="J531" s="245"/>
      <c r="K531" s="244"/>
      <c r="L531" s="244"/>
      <c r="M531" s="246"/>
      <c r="N531" s="246"/>
    </row>
    <row r="532" spans="2:14" x14ac:dyDescent="0.3">
      <c r="B532" s="914" t="s">
        <v>11746</v>
      </c>
      <c r="C532" s="3" t="s">
        <v>12104</v>
      </c>
      <c r="D532" s="2" t="s">
        <v>598</v>
      </c>
      <c r="E532" s="23" t="s">
        <v>440</v>
      </c>
      <c r="F532" s="2"/>
      <c r="G532" s="2"/>
      <c r="H532" s="3"/>
      <c r="I532" s="244"/>
      <c r="J532" s="245"/>
      <c r="K532" s="244"/>
      <c r="L532" s="244"/>
      <c r="M532" s="246"/>
      <c r="N532" s="246"/>
    </row>
    <row r="533" spans="2:14" x14ac:dyDescent="0.3">
      <c r="B533" s="914" t="s">
        <v>11744</v>
      </c>
      <c r="C533" s="3" t="s">
        <v>12105</v>
      </c>
      <c r="D533" s="2" t="s">
        <v>598</v>
      </c>
      <c r="E533" s="23" t="s">
        <v>440</v>
      </c>
      <c r="F533" s="2"/>
      <c r="G533" s="2"/>
      <c r="H533" s="3"/>
      <c r="I533" s="244"/>
      <c r="J533" s="245"/>
      <c r="K533" s="244"/>
      <c r="L533" s="244"/>
      <c r="M533" s="246"/>
      <c r="N533" s="246"/>
    </row>
    <row r="534" spans="2:14" x14ac:dyDescent="0.3">
      <c r="B534" s="914" t="s">
        <v>11742</v>
      </c>
      <c r="C534" s="3" t="s">
        <v>12106</v>
      </c>
      <c r="D534" s="2" t="s">
        <v>598</v>
      </c>
      <c r="E534" s="23" t="s">
        <v>440</v>
      </c>
      <c r="F534" s="2"/>
      <c r="G534" s="2"/>
      <c r="H534" s="3"/>
      <c r="I534" s="244"/>
      <c r="J534" s="245"/>
      <c r="K534" s="244"/>
      <c r="L534" s="244"/>
      <c r="M534" s="246"/>
      <c r="N534" s="246"/>
    </row>
    <row r="535" spans="2:14" ht="28.8" x14ac:dyDescent="0.3">
      <c r="B535" s="914" t="s">
        <v>11792</v>
      </c>
      <c r="C535" s="3" t="s">
        <v>12107</v>
      </c>
      <c r="D535" s="2" t="s">
        <v>598</v>
      </c>
      <c r="E535" s="23" t="s">
        <v>440</v>
      </c>
      <c r="F535" s="2"/>
      <c r="G535" s="2"/>
      <c r="H535" s="3"/>
      <c r="I535" s="244"/>
      <c r="J535" s="245"/>
      <c r="K535" s="244"/>
      <c r="L535" s="244"/>
      <c r="M535" s="246"/>
      <c r="N535" s="246"/>
    </row>
    <row r="536" spans="2:14" ht="28.8" x14ac:dyDescent="0.3">
      <c r="B536" s="914" t="s">
        <v>11790</v>
      </c>
      <c r="C536" s="3" t="s">
        <v>12108</v>
      </c>
      <c r="D536" s="2" t="s">
        <v>598</v>
      </c>
      <c r="E536" s="23" t="s">
        <v>440</v>
      </c>
      <c r="F536" s="2"/>
      <c r="G536" s="2"/>
      <c r="H536" s="3"/>
      <c r="I536" s="244"/>
      <c r="J536" s="245"/>
      <c r="K536" s="244"/>
      <c r="L536" s="244"/>
      <c r="M536" s="246"/>
      <c r="N536" s="246"/>
    </row>
    <row r="537" spans="2:14" ht="28.8" x14ac:dyDescent="0.3">
      <c r="B537" s="914" t="s">
        <v>11788</v>
      </c>
      <c r="C537" s="3" t="s">
        <v>12109</v>
      </c>
      <c r="D537" s="2" t="s">
        <v>598</v>
      </c>
      <c r="E537" s="23" t="s">
        <v>440</v>
      </c>
      <c r="F537" s="2"/>
      <c r="G537" s="2"/>
      <c r="H537" s="3"/>
      <c r="I537" s="244"/>
      <c r="J537" s="245"/>
      <c r="K537" s="244"/>
      <c r="L537" s="244"/>
      <c r="M537" s="246"/>
      <c r="N537" s="246"/>
    </row>
    <row r="538" spans="2:14" ht="28.8" x14ac:dyDescent="0.3">
      <c r="B538" s="914" t="s">
        <v>11786</v>
      </c>
      <c r="C538" s="3" t="s">
        <v>12110</v>
      </c>
      <c r="D538" s="2" t="s">
        <v>598</v>
      </c>
      <c r="E538" s="23" t="s">
        <v>440</v>
      </c>
      <c r="F538" s="2"/>
      <c r="G538" s="2"/>
      <c r="H538" s="3"/>
      <c r="I538" s="244"/>
      <c r="J538" s="245"/>
      <c r="K538" s="244"/>
      <c r="L538" s="244"/>
      <c r="M538" s="246"/>
      <c r="N538" s="246"/>
    </row>
    <row r="539" spans="2:14" ht="28.8" x14ac:dyDescent="0.3">
      <c r="B539" s="914" t="s">
        <v>11784</v>
      </c>
      <c r="C539" s="3" t="s">
        <v>12111</v>
      </c>
      <c r="D539" s="2" t="s">
        <v>598</v>
      </c>
      <c r="E539" s="23" t="s">
        <v>440</v>
      </c>
      <c r="F539" s="2"/>
      <c r="G539" s="2"/>
      <c r="H539" s="3"/>
      <c r="I539" s="244"/>
      <c r="J539" s="245"/>
      <c r="K539" s="244"/>
      <c r="L539" s="244"/>
      <c r="M539" s="246"/>
      <c r="N539" s="246"/>
    </row>
    <row r="540" spans="2:14" ht="28.8" x14ac:dyDescent="0.3">
      <c r="B540" s="914" t="s">
        <v>11782</v>
      </c>
      <c r="C540" s="3" t="s">
        <v>12112</v>
      </c>
      <c r="D540" s="2" t="s">
        <v>598</v>
      </c>
      <c r="E540" s="23" t="s">
        <v>440</v>
      </c>
      <c r="F540" s="2"/>
      <c r="G540" s="2"/>
      <c r="H540" s="3"/>
      <c r="I540" s="244"/>
      <c r="J540" s="245"/>
      <c r="K540" s="244"/>
      <c r="L540" s="244"/>
      <c r="M540" s="246"/>
      <c r="N540" s="246"/>
    </row>
    <row r="541" spans="2:14" ht="28.8" x14ac:dyDescent="0.3">
      <c r="B541" s="914" t="s">
        <v>11780</v>
      </c>
      <c r="C541" s="3" t="s">
        <v>12113</v>
      </c>
      <c r="D541" s="2" t="s">
        <v>598</v>
      </c>
      <c r="E541" s="23" t="s">
        <v>440</v>
      </c>
      <c r="F541" s="2"/>
      <c r="G541" s="2"/>
      <c r="H541" s="3"/>
      <c r="I541" s="244"/>
      <c r="J541" s="245"/>
      <c r="K541" s="244"/>
      <c r="L541" s="244"/>
      <c r="M541" s="246"/>
      <c r="N541" s="246"/>
    </row>
    <row r="542" spans="2:14" ht="28.8" x14ac:dyDescent="0.3">
      <c r="B542" s="914" t="s">
        <v>11778</v>
      </c>
      <c r="C542" s="3" t="s">
        <v>12114</v>
      </c>
      <c r="D542" s="2" t="s">
        <v>598</v>
      </c>
      <c r="E542" s="23" t="s">
        <v>440</v>
      </c>
      <c r="F542" s="2"/>
      <c r="G542" s="2"/>
      <c r="H542" s="3"/>
      <c r="I542" s="244"/>
      <c r="J542" s="245"/>
      <c r="K542" s="244"/>
      <c r="L542" s="244"/>
      <c r="M542" s="246"/>
      <c r="N542" s="246"/>
    </row>
    <row r="543" spans="2:14" ht="28.8" x14ac:dyDescent="0.3">
      <c r="B543" s="914" t="s">
        <v>11776</v>
      </c>
      <c r="C543" s="3" t="s">
        <v>12115</v>
      </c>
      <c r="D543" s="2" t="s">
        <v>598</v>
      </c>
      <c r="E543" s="23" t="s">
        <v>440</v>
      </c>
      <c r="F543" s="2"/>
      <c r="G543" s="2"/>
      <c r="H543" s="3"/>
      <c r="I543" s="244"/>
      <c r="J543" s="245"/>
      <c r="K543" s="244"/>
      <c r="L543" s="244"/>
      <c r="M543" s="246"/>
      <c r="N543" s="246"/>
    </row>
    <row r="544" spans="2:14" ht="28.8" x14ac:dyDescent="0.3">
      <c r="B544" s="914" t="s">
        <v>11774</v>
      </c>
      <c r="C544" s="3" t="s">
        <v>12116</v>
      </c>
      <c r="D544" s="2" t="s">
        <v>598</v>
      </c>
      <c r="E544" s="23" t="s">
        <v>440</v>
      </c>
      <c r="F544" s="2"/>
      <c r="G544" s="2"/>
      <c r="H544" s="3"/>
      <c r="I544" s="244"/>
      <c r="J544" s="245"/>
      <c r="K544" s="244"/>
      <c r="L544" s="244"/>
      <c r="M544" s="246"/>
      <c r="N544" s="246"/>
    </row>
    <row r="545" spans="2:14" ht="28.8" x14ac:dyDescent="0.3">
      <c r="B545" s="914" t="s">
        <v>11772</v>
      </c>
      <c r="C545" s="3" t="s">
        <v>12117</v>
      </c>
      <c r="D545" s="2" t="s">
        <v>598</v>
      </c>
      <c r="E545" s="23" t="s">
        <v>440</v>
      </c>
      <c r="F545" s="2"/>
      <c r="G545" s="2"/>
      <c r="H545" s="3"/>
      <c r="I545" s="244"/>
      <c r="J545" s="245"/>
      <c r="K545" s="244"/>
      <c r="L545" s="244"/>
      <c r="M545" s="246"/>
      <c r="N545" s="246"/>
    </row>
    <row r="546" spans="2:14" ht="28.8" x14ac:dyDescent="0.3">
      <c r="B546" s="914" t="s">
        <v>11770</v>
      </c>
      <c r="C546" s="3" t="s">
        <v>12118</v>
      </c>
      <c r="D546" s="2" t="s">
        <v>598</v>
      </c>
      <c r="E546" s="23" t="s">
        <v>440</v>
      </c>
      <c r="F546" s="2"/>
      <c r="G546" s="2"/>
      <c r="H546" s="3"/>
      <c r="I546" s="244"/>
      <c r="J546" s="245"/>
      <c r="K546" s="244"/>
      <c r="L546" s="244"/>
      <c r="M546" s="246"/>
      <c r="N546" s="246"/>
    </row>
    <row r="547" spans="2:14" ht="28.8" x14ac:dyDescent="0.3">
      <c r="B547" s="914" t="s">
        <v>11768</v>
      </c>
      <c r="C547" s="3" t="s">
        <v>12119</v>
      </c>
      <c r="D547" s="2" t="s">
        <v>598</v>
      </c>
      <c r="E547" s="23" t="s">
        <v>440</v>
      </c>
      <c r="F547" s="2"/>
      <c r="G547" s="2"/>
      <c r="H547" s="3"/>
      <c r="I547" s="244"/>
      <c r="J547" s="245"/>
      <c r="K547" s="244"/>
      <c r="L547" s="244"/>
      <c r="M547" s="246"/>
      <c r="N547" s="246"/>
    </row>
    <row r="548" spans="2:14" ht="72" x14ac:dyDescent="0.3">
      <c r="B548" s="914" t="s">
        <v>12120</v>
      </c>
      <c r="C548" s="3" t="s">
        <v>12121</v>
      </c>
      <c r="D548" s="2" t="s">
        <v>598</v>
      </c>
      <c r="E548" s="23"/>
      <c r="F548" s="2"/>
      <c r="G548" s="2"/>
      <c r="H548" s="254" t="s">
        <v>12122</v>
      </c>
      <c r="I548" s="244"/>
      <c r="J548" s="245"/>
      <c r="K548" s="244"/>
      <c r="L548" s="244"/>
      <c r="M548" s="246"/>
      <c r="N548" s="246"/>
    </row>
    <row r="549" spans="2:14" ht="72" x14ac:dyDescent="0.3">
      <c r="B549" s="914" t="s">
        <v>12123</v>
      </c>
      <c r="C549" s="3" t="s">
        <v>12124</v>
      </c>
      <c r="D549" s="2" t="s">
        <v>598</v>
      </c>
      <c r="E549" s="23"/>
      <c r="F549" s="2"/>
      <c r="G549" s="2"/>
      <c r="H549" s="254" t="s">
        <v>12125</v>
      </c>
      <c r="I549" s="244"/>
      <c r="J549" s="245"/>
      <c r="K549" s="244"/>
      <c r="L549" s="244"/>
      <c r="M549" s="246"/>
      <c r="N549" s="246"/>
    </row>
    <row r="550" spans="2:14" ht="57.6" x14ac:dyDescent="0.3">
      <c r="B550" s="914" t="s">
        <v>12126</v>
      </c>
      <c r="C550" s="3" t="s">
        <v>12127</v>
      </c>
      <c r="D550" s="2" t="s">
        <v>598</v>
      </c>
      <c r="E550" s="23"/>
      <c r="F550" s="2"/>
      <c r="G550" s="2"/>
      <c r="H550" s="254" t="s">
        <v>12128</v>
      </c>
      <c r="I550" s="244"/>
      <c r="J550" s="245"/>
      <c r="K550" s="244"/>
      <c r="L550" s="244"/>
      <c r="M550" s="246"/>
      <c r="N550" s="246"/>
    </row>
    <row r="551" spans="2:14" ht="57.6" x14ac:dyDescent="0.3">
      <c r="B551" s="914" t="s">
        <v>12129</v>
      </c>
      <c r="C551" s="3" t="s">
        <v>12130</v>
      </c>
      <c r="D551" s="2" t="s">
        <v>598</v>
      </c>
      <c r="E551" s="23"/>
      <c r="F551" s="2"/>
      <c r="G551" s="2"/>
      <c r="H551" s="254" t="s">
        <v>12131</v>
      </c>
      <c r="I551" s="244"/>
      <c r="J551" s="245"/>
      <c r="K551" s="244"/>
      <c r="L551" s="244"/>
      <c r="M551" s="246"/>
      <c r="N551" s="246"/>
    </row>
    <row r="552" spans="2:14" ht="57.6" x14ac:dyDescent="0.3">
      <c r="B552" s="914" t="s">
        <v>12132</v>
      </c>
      <c r="C552" s="3" t="s">
        <v>12133</v>
      </c>
      <c r="D552" s="2" t="s">
        <v>598</v>
      </c>
      <c r="E552" s="23"/>
      <c r="F552" s="2"/>
      <c r="G552" s="2"/>
      <c r="H552" s="254" t="s">
        <v>12134</v>
      </c>
      <c r="I552" s="244"/>
      <c r="J552" s="245"/>
      <c r="K552" s="244"/>
      <c r="L552" s="244"/>
      <c r="M552" s="246"/>
      <c r="N552" s="246"/>
    </row>
    <row r="553" spans="2:14" ht="57.6" x14ac:dyDescent="0.3">
      <c r="B553" s="914" t="s">
        <v>12135</v>
      </c>
      <c r="C553" s="3" t="s">
        <v>12136</v>
      </c>
      <c r="D553" s="2" t="s">
        <v>598</v>
      </c>
      <c r="E553" s="23"/>
      <c r="F553" s="2"/>
      <c r="G553" s="2"/>
      <c r="H553" s="254" t="s">
        <v>12137</v>
      </c>
      <c r="I553" s="244"/>
      <c r="J553" s="245"/>
      <c r="K553" s="244"/>
      <c r="L553" s="244"/>
      <c r="M553" s="246"/>
      <c r="N553" s="246"/>
    </row>
    <row r="554" spans="2:14" ht="57.6" x14ac:dyDescent="0.3">
      <c r="B554" s="914" t="s">
        <v>12138</v>
      </c>
      <c r="C554" s="3" t="s">
        <v>12139</v>
      </c>
      <c r="D554" s="2" t="s">
        <v>598</v>
      </c>
      <c r="E554" s="23"/>
      <c r="F554" s="2"/>
      <c r="G554" s="2"/>
      <c r="H554" s="254" t="s">
        <v>12140</v>
      </c>
      <c r="I554" s="244"/>
      <c r="J554" s="245"/>
      <c r="K554" s="244"/>
      <c r="L554" s="244"/>
      <c r="M554" s="246"/>
      <c r="N554" s="246"/>
    </row>
    <row r="555" spans="2:14" ht="57.6" x14ac:dyDescent="0.3">
      <c r="B555" s="914" t="s">
        <v>12141</v>
      </c>
      <c r="C555" s="3" t="s">
        <v>12142</v>
      </c>
      <c r="D555" s="2" t="s">
        <v>598</v>
      </c>
      <c r="E555" s="23"/>
      <c r="F555" s="2"/>
      <c r="G555" s="2"/>
      <c r="H555" s="254" t="s">
        <v>12143</v>
      </c>
      <c r="I555" s="244"/>
      <c r="J555" s="245"/>
      <c r="K555" s="244"/>
      <c r="L555" s="244"/>
      <c r="M555" s="246"/>
      <c r="N555" s="246"/>
    </row>
    <row r="556" spans="2:14" ht="57.6" x14ac:dyDescent="0.3">
      <c r="B556" s="914" t="s">
        <v>12144</v>
      </c>
      <c r="C556" s="3" t="s">
        <v>12145</v>
      </c>
      <c r="D556" s="2" t="s">
        <v>598</v>
      </c>
      <c r="E556" s="23"/>
      <c r="F556" s="2"/>
      <c r="G556" s="2"/>
      <c r="H556" s="254" t="s">
        <v>12146</v>
      </c>
      <c r="I556" s="244"/>
      <c r="J556" s="245"/>
      <c r="K556" s="244"/>
      <c r="L556" s="244"/>
      <c r="M556" s="246"/>
      <c r="N556" s="246"/>
    </row>
    <row r="557" spans="2:14" ht="57.6" x14ac:dyDescent="0.3">
      <c r="B557" s="914" t="s">
        <v>12147</v>
      </c>
      <c r="C557" s="3" t="s">
        <v>12148</v>
      </c>
      <c r="D557" s="2" t="s">
        <v>598</v>
      </c>
      <c r="E557" s="23"/>
      <c r="F557" s="2"/>
      <c r="G557" s="2"/>
      <c r="H557" s="254" t="s">
        <v>12149</v>
      </c>
      <c r="I557" s="244"/>
      <c r="J557" s="245"/>
      <c r="K557" s="244"/>
      <c r="L557" s="244"/>
      <c r="M557" s="246"/>
      <c r="N557" s="246"/>
    </row>
    <row r="558" spans="2:14" ht="57.6" x14ac:dyDescent="0.3">
      <c r="B558" s="914" t="s">
        <v>12150</v>
      </c>
      <c r="C558" s="3" t="s">
        <v>12151</v>
      </c>
      <c r="D558" s="2" t="s">
        <v>598</v>
      </c>
      <c r="E558" s="23"/>
      <c r="F558" s="2"/>
      <c r="G558" s="2"/>
      <c r="H558" s="254" t="s">
        <v>12152</v>
      </c>
      <c r="I558" s="244"/>
      <c r="J558" s="245"/>
      <c r="K558" s="244"/>
      <c r="L558" s="244"/>
      <c r="M558" s="246"/>
      <c r="N558" s="246"/>
    </row>
    <row r="559" spans="2:14" ht="57.6" x14ac:dyDescent="0.3">
      <c r="B559" s="914" t="s">
        <v>12153</v>
      </c>
      <c r="C559" s="3" t="s">
        <v>12154</v>
      </c>
      <c r="D559" s="2" t="s">
        <v>598</v>
      </c>
      <c r="E559" s="23"/>
      <c r="F559" s="2"/>
      <c r="G559" s="2"/>
      <c r="H559" s="254" t="s">
        <v>12155</v>
      </c>
      <c r="I559" s="244"/>
      <c r="J559" s="245"/>
      <c r="K559" s="244"/>
      <c r="L559" s="244"/>
      <c r="M559" s="246"/>
      <c r="N559" s="246"/>
    </row>
    <row r="560" spans="2:14" ht="57.6" x14ac:dyDescent="0.3">
      <c r="B560" s="914" t="s">
        <v>12156</v>
      </c>
      <c r="C560" s="3" t="s">
        <v>12157</v>
      </c>
      <c r="D560" s="2" t="s">
        <v>598</v>
      </c>
      <c r="E560" s="23"/>
      <c r="F560" s="2"/>
      <c r="G560" s="2"/>
      <c r="H560" s="254" t="s">
        <v>12158</v>
      </c>
      <c r="I560" s="244"/>
      <c r="J560" s="245"/>
      <c r="K560" s="244"/>
      <c r="L560" s="244"/>
      <c r="M560" s="246"/>
      <c r="N560" s="246"/>
    </row>
    <row r="561" spans="2:14" x14ac:dyDescent="0.3">
      <c r="B561" s="914" t="s">
        <v>12159</v>
      </c>
      <c r="C561" s="3" t="s">
        <v>12160</v>
      </c>
      <c r="D561" s="2" t="s">
        <v>598</v>
      </c>
      <c r="E561" s="23" t="s">
        <v>440</v>
      </c>
      <c r="F561" s="2"/>
      <c r="G561" s="2"/>
      <c r="H561" s="254"/>
      <c r="I561" s="244"/>
      <c r="J561" s="245"/>
      <c r="K561" s="244"/>
      <c r="L561" s="244"/>
      <c r="M561" s="246"/>
      <c r="N561" s="246"/>
    </row>
    <row r="562" spans="2:14" x14ac:dyDescent="0.3">
      <c r="B562" s="914" t="s">
        <v>12161</v>
      </c>
      <c r="C562" s="3" t="s">
        <v>12162</v>
      </c>
      <c r="D562" s="2" t="s">
        <v>598</v>
      </c>
      <c r="E562" s="23" t="s">
        <v>440</v>
      </c>
      <c r="F562" s="2"/>
      <c r="G562" s="2"/>
      <c r="H562" s="254"/>
      <c r="I562" s="244"/>
      <c r="J562" s="245"/>
      <c r="K562" s="244"/>
      <c r="L562" s="244"/>
      <c r="M562" s="246"/>
      <c r="N562" s="246"/>
    </row>
    <row r="563" spans="2:14" x14ac:dyDescent="0.3">
      <c r="B563" s="914" t="s">
        <v>12163</v>
      </c>
      <c r="C563" s="3" t="s">
        <v>12164</v>
      </c>
      <c r="D563" s="2" t="s">
        <v>598</v>
      </c>
      <c r="E563" s="23" t="s">
        <v>440</v>
      </c>
      <c r="F563" s="2"/>
      <c r="G563" s="2"/>
      <c r="H563" s="254"/>
      <c r="I563" s="244"/>
      <c r="J563" s="245"/>
      <c r="K563" s="244"/>
      <c r="L563" s="244"/>
      <c r="M563" s="246"/>
      <c r="N563" s="246"/>
    </row>
    <row r="564" spans="2:14" x14ac:dyDescent="0.3">
      <c r="B564" s="914" t="s">
        <v>12165</v>
      </c>
      <c r="C564" s="3" t="s">
        <v>12166</v>
      </c>
      <c r="D564" s="2" t="s">
        <v>598</v>
      </c>
      <c r="E564" s="23" t="s">
        <v>440</v>
      </c>
      <c r="F564" s="2"/>
      <c r="G564" s="2"/>
      <c r="H564" s="254"/>
      <c r="I564" s="244"/>
      <c r="J564" s="245"/>
      <c r="K564" s="244"/>
      <c r="L564" s="244"/>
      <c r="M564" s="246"/>
      <c r="N564" s="246"/>
    </row>
    <row r="565" spans="2:14" x14ac:dyDescent="0.3">
      <c r="B565" s="914" t="s">
        <v>12167</v>
      </c>
      <c r="C565" s="3" t="s">
        <v>12168</v>
      </c>
      <c r="D565" s="2" t="s">
        <v>598</v>
      </c>
      <c r="E565" s="23" t="s">
        <v>440</v>
      </c>
      <c r="F565" s="2"/>
      <c r="G565" s="2"/>
      <c r="H565" s="254"/>
      <c r="I565" s="244"/>
      <c r="J565" s="245"/>
      <c r="K565" s="244"/>
      <c r="L565" s="244"/>
      <c r="M565" s="246"/>
      <c r="N565" s="246"/>
    </row>
    <row r="566" spans="2:14" x14ac:dyDescent="0.3">
      <c r="B566" s="914" t="s">
        <v>12169</v>
      </c>
      <c r="C566" s="3" t="s">
        <v>12170</v>
      </c>
      <c r="D566" s="2" t="s">
        <v>598</v>
      </c>
      <c r="E566" s="23" t="s">
        <v>440</v>
      </c>
      <c r="F566" s="2"/>
      <c r="G566" s="2"/>
      <c r="H566" s="254"/>
      <c r="I566" s="244"/>
      <c r="J566" s="245"/>
      <c r="K566" s="244"/>
      <c r="L566" s="244"/>
      <c r="M566" s="246"/>
      <c r="N566" s="246"/>
    </row>
    <row r="567" spans="2:14" x14ac:dyDescent="0.3">
      <c r="B567" s="914" t="s">
        <v>12171</v>
      </c>
      <c r="C567" s="3" t="s">
        <v>12172</v>
      </c>
      <c r="D567" s="2" t="s">
        <v>598</v>
      </c>
      <c r="E567" s="23" t="s">
        <v>440</v>
      </c>
      <c r="F567" s="2"/>
      <c r="G567" s="2"/>
      <c r="H567" s="254"/>
      <c r="I567" s="244"/>
      <c r="J567" s="245"/>
      <c r="K567" s="244"/>
      <c r="L567" s="244"/>
      <c r="M567" s="246"/>
      <c r="N567" s="246"/>
    </row>
    <row r="568" spans="2:14" x14ac:dyDescent="0.3">
      <c r="B568" s="914" t="s">
        <v>12173</v>
      </c>
      <c r="C568" s="3" t="s">
        <v>12174</v>
      </c>
      <c r="D568" s="2" t="s">
        <v>598</v>
      </c>
      <c r="E568" s="23" t="s">
        <v>440</v>
      </c>
      <c r="F568" s="2"/>
      <c r="G568" s="2"/>
      <c r="H568" s="254"/>
      <c r="I568" s="244"/>
      <c r="J568" s="245"/>
      <c r="K568" s="244"/>
      <c r="L568" s="244"/>
      <c r="M568" s="246"/>
      <c r="N568" s="246"/>
    </row>
    <row r="569" spans="2:14" x14ac:dyDescent="0.3">
      <c r="B569" s="914" t="s">
        <v>12175</v>
      </c>
      <c r="C569" s="3" t="s">
        <v>12176</v>
      </c>
      <c r="D569" s="2" t="s">
        <v>598</v>
      </c>
      <c r="E569" s="23" t="s">
        <v>440</v>
      </c>
      <c r="F569" s="2"/>
      <c r="G569" s="2"/>
      <c r="H569" s="254"/>
      <c r="I569" s="244"/>
      <c r="J569" s="245"/>
      <c r="K569" s="244"/>
      <c r="L569" s="244"/>
      <c r="M569" s="246"/>
      <c r="N569" s="246"/>
    </row>
    <row r="570" spans="2:14" x14ac:dyDescent="0.3">
      <c r="B570" s="914" t="s">
        <v>12177</v>
      </c>
      <c r="C570" s="3" t="s">
        <v>12178</v>
      </c>
      <c r="D570" s="2" t="s">
        <v>598</v>
      </c>
      <c r="E570" s="23" t="s">
        <v>440</v>
      </c>
      <c r="F570" s="2"/>
      <c r="G570" s="2"/>
      <c r="H570" s="254"/>
      <c r="I570" s="244"/>
      <c r="J570" s="245"/>
      <c r="K570" s="244"/>
      <c r="L570" s="244"/>
      <c r="M570" s="246"/>
      <c r="N570" s="246"/>
    </row>
    <row r="571" spans="2:14" x14ac:dyDescent="0.3">
      <c r="B571" s="914" t="s">
        <v>12179</v>
      </c>
      <c r="C571" s="3" t="s">
        <v>12180</v>
      </c>
      <c r="D571" s="2" t="s">
        <v>598</v>
      </c>
      <c r="E571" s="23" t="s">
        <v>440</v>
      </c>
      <c r="F571" s="2"/>
      <c r="G571" s="2"/>
      <c r="H571" s="254"/>
      <c r="I571" s="244"/>
      <c r="J571" s="245"/>
      <c r="K571" s="244"/>
      <c r="L571" s="244"/>
      <c r="M571" s="246"/>
      <c r="N571" s="246"/>
    </row>
    <row r="572" spans="2:14" x14ac:dyDescent="0.3">
      <c r="B572" s="914" t="s">
        <v>12181</v>
      </c>
      <c r="C572" s="3" t="s">
        <v>12182</v>
      </c>
      <c r="D572" s="2" t="s">
        <v>598</v>
      </c>
      <c r="E572" s="23" t="s">
        <v>440</v>
      </c>
      <c r="F572" s="2"/>
      <c r="G572" s="2"/>
      <c r="H572" s="254"/>
      <c r="I572" s="244"/>
      <c r="J572" s="245"/>
      <c r="K572" s="244"/>
      <c r="L572" s="244"/>
      <c r="M572" s="246"/>
      <c r="N572" s="246"/>
    </row>
    <row r="573" spans="2:14" x14ac:dyDescent="0.3">
      <c r="B573" s="914" t="s">
        <v>12183</v>
      </c>
      <c r="C573" s="3" t="s">
        <v>12184</v>
      </c>
      <c r="D573" s="2" t="s">
        <v>598</v>
      </c>
      <c r="E573" s="23" t="s">
        <v>440</v>
      </c>
      <c r="F573" s="2"/>
      <c r="G573" s="2"/>
      <c r="H573" s="254"/>
      <c r="I573" s="244"/>
      <c r="J573" s="245"/>
      <c r="K573" s="244"/>
      <c r="L573" s="244"/>
      <c r="M573" s="246"/>
      <c r="N573" s="246"/>
    </row>
    <row r="574" spans="2:14" x14ac:dyDescent="0.3">
      <c r="B574" s="914" t="s">
        <v>12185</v>
      </c>
      <c r="C574" s="3" t="s">
        <v>12186</v>
      </c>
      <c r="D574" s="2" t="s">
        <v>598</v>
      </c>
      <c r="E574" s="23"/>
      <c r="F574" s="2"/>
      <c r="G574" s="2"/>
      <c r="H574" s="254" t="s">
        <v>12187</v>
      </c>
      <c r="I574" s="244"/>
      <c r="J574" s="245"/>
      <c r="K574" s="244"/>
      <c r="L574" s="244"/>
      <c r="M574" s="246"/>
      <c r="N574" s="246"/>
    </row>
    <row r="575" spans="2:14" x14ac:dyDescent="0.3">
      <c r="B575" s="914" t="s">
        <v>12188</v>
      </c>
      <c r="C575" s="3" t="s">
        <v>12189</v>
      </c>
      <c r="D575" s="2" t="s">
        <v>598</v>
      </c>
      <c r="E575" s="23"/>
      <c r="F575" s="2"/>
      <c r="G575" s="2"/>
      <c r="H575" s="254" t="s">
        <v>12190</v>
      </c>
      <c r="I575" s="244"/>
      <c r="J575" s="245"/>
      <c r="K575" s="244"/>
      <c r="L575" s="244"/>
      <c r="M575" s="246"/>
      <c r="N575" s="246"/>
    </row>
    <row r="576" spans="2:14" x14ac:dyDescent="0.3">
      <c r="B576" s="914" t="s">
        <v>12191</v>
      </c>
      <c r="C576" s="3" t="s">
        <v>12192</v>
      </c>
      <c r="D576" s="2" t="s">
        <v>598</v>
      </c>
      <c r="E576" s="23"/>
      <c r="F576" s="2"/>
      <c r="G576" s="2"/>
      <c r="H576" s="254" t="s">
        <v>12193</v>
      </c>
      <c r="I576" s="244"/>
      <c r="J576" s="245"/>
      <c r="K576" s="244"/>
      <c r="L576" s="244"/>
      <c r="M576" s="246"/>
      <c r="N576" s="246"/>
    </row>
    <row r="577" spans="2:14" x14ac:dyDescent="0.3">
      <c r="B577" s="914" t="s">
        <v>12194</v>
      </c>
      <c r="C577" s="3" t="s">
        <v>12195</v>
      </c>
      <c r="D577" s="2" t="s">
        <v>598</v>
      </c>
      <c r="E577" s="23"/>
      <c r="F577" s="2"/>
      <c r="G577" s="2"/>
      <c r="H577" s="254" t="s">
        <v>12196</v>
      </c>
      <c r="I577" s="244"/>
      <c r="J577" s="245"/>
      <c r="K577" s="244"/>
      <c r="L577" s="244"/>
      <c r="M577" s="246"/>
      <c r="N577" s="246"/>
    </row>
    <row r="578" spans="2:14" x14ac:dyDescent="0.3">
      <c r="B578" s="914" t="s">
        <v>12197</v>
      </c>
      <c r="C578" s="3" t="s">
        <v>12198</v>
      </c>
      <c r="D578" s="2" t="s">
        <v>598</v>
      </c>
      <c r="E578" s="23"/>
      <c r="F578" s="2"/>
      <c r="G578" s="2"/>
      <c r="H578" s="254" t="s">
        <v>12199</v>
      </c>
      <c r="I578" s="244"/>
      <c r="J578" s="245"/>
      <c r="K578" s="244"/>
      <c r="L578" s="244"/>
      <c r="M578" s="246"/>
      <c r="N578" s="246"/>
    </row>
    <row r="579" spans="2:14" x14ac:dyDescent="0.3">
      <c r="B579" s="914" t="s">
        <v>12200</v>
      </c>
      <c r="C579" s="3" t="s">
        <v>12201</v>
      </c>
      <c r="D579" s="2" t="s">
        <v>598</v>
      </c>
      <c r="E579" s="23"/>
      <c r="F579" s="2"/>
      <c r="G579" s="2"/>
      <c r="H579" s="254" t="s">
        <v>12202</v>
      </c>
      <c r="I579" s="244"/>
      <c r="J579" s="245"/>
      <c r="K579" s="244"/>
      <c r="L579" s="244"/>
      <c r="M579" s="246"/>
      <c r="N579" s="246"/>
    </row>
    <row r="580" spans="2:14" x14ac:dyDescent="0.3">
      <c r="B580" s="914" t="s">
        <v>12203</v>
      </c>
      <c r="C580" s="3" t="s">
        <v>12204</v>
      </c>
      <c r="D580" s="2" t="s">
        <v>598</v>
      </c>
      <c r="E580" s="23"/>
      <c r="F580" s="2"/>
      <c r="G580" s="2"/>
      <c r="H580" s="254" t="s">
        <v>12205</v>
      </c>
      <c r="I580" s="244"/>
      <c r="J580" s="245"/>
      <c r="K580" s="244"/>
      <c r="L580" s="244"/>
      <c r="M580" s="246"/>
      <c r="N580" s="246"/>
    </row>
    <row r="581" spans="2:14" x14ac:dyDescent="0.3">
      <c r="B581" s="914" t="s">
        <v>12206</v>
      </c>
      <c r="C581" s="3" t="s">
        <v>12207</v>
      </c>
      <c r="D581" s="2" t="s">
        <v>598</v>
      </c>
      <c r="E581" s="23"/>
      <c r="F581" s="2"/>
      <c r="G581" s="2"/>
      <c r="H581" s="254" t="s">
        <v>12208</v>
      </c>
      <c r="I581" s="244"/>
      <c r="J581" s="245"/>
      <c r="K581" s="244"/>
      <c r="L581" s="244"/>
      <c r="M581" s="246"/>
      <c r="N581" s="246"/>
    </row>
    <row r="582" spans="2:14" x14ac:dyDescent="0.3">
      <c r="B582" s="914" t="s">
        <v>12209</v>
      </c>
      <c r="C582" s="3" t="s">
        <v>12210</v>
      </c>
      <c r="D582" s="2" t="s">
        <v>598</v>
      </c>
      <c r="E582" s="23"/>
      <c r="F582" s="2"/>
      <c r="G582" s="2"/>
      <c r="H582" s="254" t="s">
        <v>12211</v>
      </c>
      <c r="I582" s="244"/>
      <c r="J582" s="245"/>
      <c r="K582" s="244"/>
      <c r="L582" s="244"/>
      <c r="M582" s="246"/>
      <c r="N582" s="246"/>
    </row>
    <row r="583" spans="2:14" x14ac:dyDescent="0.3">
      <c r="B583" s="914" t="s">
        <v>12212</v>
      </c>
      <c r="C583" s="3" t="s">
        <v>12213</v>
      </c>
      <c r="D583" s="2" t="s">
        <v>598</v>
      </c>
      <c r="E583" s="23"/>
      <c r="F583" s="2"/>
      <c r="G583" s="2"/>
      <c r="H583" s="254" t="s">
        <v>12214</v>
      </c>
      <c r="I583" s="244"/>
      <c r="J583" s="245"/>
      <c r="K583" s="244"/>
      <c r="L583" s="244"/>
      <c r="M583" s="246"/>
      <c r="N583" s="246"/>
    </row>
    <row r="584" spans="2:14" x14ac:dyDescent="0.3">
      <c r="B584" s="914" t="s">
        <v>12215</v>
      </c>
      <c r="C584" s="3" t="s">
        <v>12216</v>
      </c>
      <c r="D584" s="2" t="s">
        <v>598</v>
      </c>
      <c r="E584" s="23"/>
      <c r="F584" s="2"/>
      <c r="G584" s="2"/>
      <c r="H584" s="254" t="s">
        <v>12217</v>
      </c>
      <c r="I584" s="244"/>
      <c r="J584" s="245"/>
      <c r="K584" s="244"/>
      <c r="L584" s="244"/>
      <c r="M584" s="246"/>
      <c r="N584" s="246"/>
    </row>
    <row r="585" spans="2:14" x14ac:dyDescent="0.3">
      <c r="B585" s="914" t="s">
        <v>12218</v>
      </c>
      <c r="C585" s="3" t="s">
        <v>12219</v>
      </c>
      <c r="D585" s="2" t="s">
        <v>598</v>
      </c>
      <c r="E585" s="23"/>
      <c r="F585" s="2"/>
      <c r="G585" s="2"/>
      <c r="H585" s="254" t="s">
        <v>12220</v>
      </c>
      <c r="I585" s="244"/>
      <c r="J585" s="245"/>
      <c r="K585" s="244"/>
      <c r="L585" s="244"/>
      <c r="M585" s="246"/>
      <c r="N585" s="246"/>
    </row>
    <row r="586" spans="2:14" x14ac:dyDescent="0.3">
      <c r="B586" s="914" t="s">
        <v>12221</v>
      </c>
      <c r="C586" s="3" t="s">
        <v>12222</v>
      </c>
      <c r="D586" s="2" t="s">
        <v>598</v>
      </c>
      <c r="E586" s="23"/>
      <c r="F586" s="2"/>
      <c r="G586" s="2"/>
      <c r="H586" s="254" t="s">
        <v>12223</v>
      </c>
      <c r="I586" s="244"/>
      <c r="J586" s="245"/>
      <c r="K586" s="244"/>
      <c r="L586" s="244"/>
      <c r="M586" s="246"/>
      <c r="N586" s="246"/>
    </row>
    <row r="587" spans="2:14" x14ac:dyDescent="0.3">
      <c r="B587" s="915" t="s">
        <v>12224</v>
      </c>
      <c r="C587" s="3"/>
      <c r="D587" s="34"/>
      <c r="E587" s="34"/>
      <c r="F587" s="34"/>
      <c r="G587" s="34"/>
      <c r="H587" s="254"/>
      <c r="I587" s="244"/>
      <c r="J587" s="245"/>
      <c r="K587" s="244"/>
      <c r="L587" s="244"/>
      <c r="M587" s="246"/>
      <c r="N587" s="246"/>
    </row>
    <row r="588" spans="2:14" x14ac:dyDescent="0.3">
      <c r="B588" s="914" t="s">
        <v>12225</v>
      </c>
      <c r="C588" s="3" t="s">
        <v>12226</v>
      </c>
      <c r="D588" s="2" t="s">
        <v>598</v>
      </c>
      <c r="E588" s="23" t="s">
        <v>440</v>
      </c>
      <c r="F588" s="2"/>
      <c r="G588" s="2"/>
      <c r="H588" s="254"/>
      <c r="I588" s="244"/>
      <c r="J588" s="245"/>
      <c r="K588" s="244"/>
      <c r="L588" s="244"/>
      <c r="M588" s="246"/>
      <c r="N588" s="246"/>
    </row>
    <row r="589" spans="2:14" x14ac:dyDescent="0.3">
      <c r="B589" s="914" t="s">
        <v>12227</v>
      </c>
      <c r="C589" s="3" t="s">
        <v>12228</v>
      </c>
      <c r="D589" s="2" t="s">
        <v>598</v>
      </c>
      <c r="E589" s="23" t="s">
        <v>440</v>
      </c>
      <c r="F589" s="2"/>
      <c r="G589" s="2"/>
      <c r="H589" s="254"/>
      <c r="I589" s="244"/>
      <c r="J589" s="245"/>
      <c r="K589" s="244"/>
      <c r="L589" s="244"/>
      <c r="M589" s="246"/>
      <c r="N589" s="246"/>
    </row>
    <row r="590" spans="2:14" x14ac:dyDescent="0.3">
      <c r="B590" s="914" t="s">
        <v>12229</v>
      </c>
      <c r="C590" s="3" t="s">
        <v>12230</v>
      </c>
      <c r="D590" s="2" t="s">
        <v>598</v>
      </c>
      <c r="E590" s="23" t="s">
        <v>440</v>
      </c>
      <c r="F590" s="2"/>
      <c r="G590" s="2"/>
      <c r="H590" s="254"/>
      <c r="I590" s="244"/>
      <c r="J590" s="245"/>
      <c r="K590" s="244"/>
      <c r="L590" s="244"/>
      <c r="M590" s="246"/>
      <c r="N590" s="246"/>
    </row>
    <row r="591" spans="2:14" x14ac:dyDescent="0.3">
      <c r="B591" s="914" t="s">
        <v>12231</v>
      </c>
      <c r="C591" s="3" t="s">
        <v>12232</v>
      </c>
      <c r="D591" s="2" t="s">
        <v>598</v>
      </c>
      <c r="E591" s="23" t="s">
        <v>440</v>
      </c>
      <c r="F591" s="2"/>
      <c r="G591" s="2"/>
      <c r="H591" s="254"/>
      <c r="I591" s="244"/>
      <c r="J591" s="245"/>
      <c r="K591" s="244"/>
      <c r="L591" s="244"/>
      <c r="M591" s="246"/>
      <c r="N591" s="246"/>
    </row>
    <row r="592" spans="2:14" x14ac:dyDescent="0.3">
      <c r="B592" s="914" t="s">
        <v>12233</v>
      </c>
      <c r="C592" s="3" t="s">
        <v>12234</v>
      </c>
      <c r="D592" s="2" t="s">
        <v>598</v>
      </c>
      <c r="E592" s="23"/>
      <c r="F592" s="2"/>
      <c r="G592" s="2"/>
      <c r="H592" s="254" t="s">
        <v>12235</v>
      </c>
      <c r="I592" s="244"/>
      <c r="J592" s="245"/>
      <c r="K592" s="244"/>
      <c r="L592" s="244"/>
      <c r="M592" s="246"/>
      <c r="N592" s="246"/>
    </row>
    <row r="593" spans="2:14" x14ac:dyDescent="0.3">
      <c r="B593" s="914" t="s">
        <v>12236</v>
      </c>
      <c r="C593" s="3" t="s">
        <v>12237</v>
      </c>
      <c r="D593" s="2" t="s">
        <v>598</v>
      </c>
      <c r="E593" s="23"/>
      <c r="F593" s="2"/>
      <c r="G593" s="2"/>
      <c r="H593" s="254" t="s">
        <v>12238</v>
      </c>
      <c r="I593" s="244"/>
      <c r="J593" s="245"/>
      <c r="K593" s="244"/>
      <c r="L593" s="244"/>
      <c r="M593" s="246"/>
      <c r="N593" s="246"/>
    </row>
    <row r="594" spans="2:14" x14ac:dyDescent="0.3">
      <c r="B594" s="914" t="s">
        <v>12239</v>
      </c>
      <c r="C594" s="3" t="s">
        <v>12240</v>
      </c>
      <c r="D594" s="2" t="s">
        <v>598</v>
      </c>
      <c r="E594" s="23" t="s">
        <v>440</v>
      </c>
      <c r="F594" s="2"/>
      <c r="G594" s="2"/>
      <c r="H594" s="254"/>
      <c r="I594" s="244"/>
      <c r="J594" s="245"/>
      <c r="K594" s="244"/>
      <c r="L594" s="244"/>
      <c r="M594" s="246"/>
      <c r="N594" s="246"/>
    </row>
    <row r="595" spans="2:14" x14ac:dyDescent="0.3">
      <c r="B595" s="914" t="s">
        <v>12241</v>
      </c>
      <c r="C595" s="3" t="s">
        <v>12242</v>
      </c>
      <c r="D595" s="2" t="s">
        <v>598</v>
      </c>
      <c r="E595" s="23" t="s">
        <v>440</v>
      </c>
      <c r="F595" s="2"/>
      <c r="G595" s="2"/>
      <c r="H595" s="254"/>
      <c r="I595" s="244"/>
      <c r="J595" s="245"/>
      <c r="K595" s="244"/>
      <c r="L595" s="244"/>
      <c r="M595" s="246"/>
      <c r="N595" s="246"/>
    </row>
    <row r="596" spans="2:14" x14ac:dyDescent="0.3">
      <c r="B596" s="914" t="s">
        <v>12243</v>
      </c>
      <c r="C596" s="3" t="s">
        <v>12244</v>
      </c>
      <c r="D596" s="2" t="s">
        <v>598</v>
      </c>
      <c r="E596" s="23" t="s">
        <v>440</v>
      </c>
      <c r="F596" s="2"/>
      <c r="G596" s="2"/>
      <c r="H596" s="254"/>
      <c r="I596" s="244"/>
      <c r="J596" s="245"/>
      <c r="K596" s="244"/>
      <c r="L596" s="244"/>
      <c r="M596" s="246"/>
      <c r="N596" s="246"/>
    </row>
    <row r="597" spans="2:14" x14ac:dyDescent="0.3">
      <c r="B597" s="914" t="s">
        <v>12245</v>
      </c>
      <c r="C597" s="3" t="s">
        <v>12246</v>
      </c>
      <c r="D597" s="2" t="s">
        <v>598</v>
      </c>
      <c r="E597" s="23" t="s">
        <v>440</v>
      </c>
      <c r="F597" s="2"/>
      <c r="G597" s="2"/>
      <c r="H597" s="254"/>
      <c r="I597" s="244"/>
      <c r="J597" s="245"/>
      <c r="K597" s="244"/>
      <c r="L597" s="244"/>
      <c r="M597" s="246"/>
      <c r="N597" s="246"/>
    </row>
    <row r="598" spans="2:14" x14ac:dyDescent="0.3">
      <c r="B598" s="914" t="s">
        <v>12247</v>
      </c>
      <c r="C598" s="3" t="s">
        <v>12248</v>
      </c>
      <c r="D598" s="2" t="s">
        <v>598</v>
      </c>
      <c r="E598" s="23" t="s">
        <v>440</v>
      </c>
      <c r="F598" s="2"/>
      <c r="G598" s="2"/>
      <c r="H598" s="254"/>
      <c r="I598" s="244"/>
      <c r="J598" s="245"/>
      <c r="K598" s="244"/>
      <c r="L598" s="244"/>
      <c r="M598" s="246"/>
      <c r="N598" s="246"/>
    </row>
    <row r="599" spans="2:14" x14ac:dyDescent="0.3">
      <c r="B599" s="914" t="s">
        <v>12249</v>
      </c>
      <c r="C599" s="3" t="s">
        <v>12250</v>
      </c>
      <c r="D599" s="2" t="s">
        <v>598</v>
      </c>
      <c r="E599" s="23" t="s">
        <v>440</v>
      </c>
      <c r="F599" s="2"/>
      <c r="G599" s="2"/>
      <c r="H599" s="254"/>
      <c r="I599" s="244"/>
      <c r="J599" s="245"/>
      <c r="K599" s="244"/>
      <c r="L599" s="244"/>
      <c r="M599" s="246"/>
      <c r="N599" s="246"/>
    </row>
    <row r="600" spans="2:14" x14ac:dyDescent="0.3">
      <c r="B600" s="914" t="s">
        <v>12251</v>
      </c>
      <c r="C600" s="3" t="s">
        <v>12252</v>
      </c>
      <c r="D600" s="2" t="s">
        <v>598</v>
      </c>
      <c r="E600" s="23" t="s">
        <v>440</v>
      </c>
      <c r="F600" s="2"/>
      <c r="G600" s="2"/>
      <c r="H600" s="254"/>
      <c r="I600" s="244"/>
      <c r="J600" s="245"/>
      <c r="K600" s="244"/>
      <c r="L600" s="244"/>
      <c r="M600" s="246"/>
      <c r="N600" s="246"/>
    </row>
    <row r="601" spans="2:14" x14ac:dyDescent="0.3">
      <c r="B601" s="914" t="s">
        <v>12253</v>
      </c>
      <c r="C601" s="3" t="s">
        <v>12254</v>
      </c>
      <c r="D601" s="2" t="s">
        <v>598</v>
      </c>
      <c r="E601" s="23" t="s">
        <v>440</v>
      </c>
      <c r="F601" s="2"/>
      <c r="G601" s="2"/>
      <c r="H601" s="254"/>
      <c r="I601" s="244"/>
      <c r="J601" s="245"/>
      <c r="K601" s="244"/>
      <c r="L601" s="244"/>
      <c r="M601" s="246"/>
      <c r="N601" s="246"/>
    </row>
    <row r="602" spans="2:14" x14ac:dyDescent="0.3">
      <c r="B602" s="914" t="s">
        <v>12255</v>
      </c>
      <c r="C602" s="3" t="s">
        <v>12256</v>
      </c>
      <c r="D602" s="2" t="s">
        <v>598</v>
      </c>
      <c r="E602" s="23"/>
      <c r="F602" s="2"/>
      <c r="G602" s="2"/>
      <c r="H602" s="254" t="s">
        <v>12257</v>
      </c>
      <c r="I602" s="244"/>
      <c r="J602" s="245"/>
      <c r="K602" s="244"/>
      <c r="L602" s="244"/>
      <c r="M602" s="246"/>
      <c r="N602" s="246"/>
    </row>
    <row r="603" spans="2:14" x14ac:dyDescent="0.3">
      <c r="B603" s="914" t="s">
        <v>12258</v>
      </c>
      <c r="C603" s="3" t="s">
        <v>12259</v>
      </c>
      <c r="D603" s="2" t="s">
        <v>598</v>
      </c>
      <c r="E603" s="23"/>
      <c r="F603" s="2"/>
      <c r="G603" s="2"/>
      <c r="H603" s="254" t="s">
        <v>12260</v>
      </c>
      <c r="I603" s="244"/>
      <c r="J603" s="245"/>
      <c r="K603" s="244"/>
      <c r="L603" s="244"/>
      <c r="M603" s="246"/>
      <c r="N603" s="246"/>
    </row>
    <row r="604" spans="2:14" x14ac:dyDescent="0.3">
      <c r="B604" s="914" t="s">
        <v>12261</v>
      </c>
      <c r="C604" s="3" t="s">
        <v>12262</v>
      </c>
      <c r="D604" s="2" t="s">
        <v>598</v>
      </c>
      <c r="E604" s="23" t="s">
        <v>440</v>
      </c>
      <c r="F604" s="2"/>
      <c r="G604" s="2"/>
      <c r="H604" s="254"/>
      <c r="I604" s="244"/>
      <c r="J604" s="245"/>
      <c r="K604" s="244"/>
      <c r="L604" s="244"/>
      <c r="M604" s="246"/>
      <c r="N604" s="246"/>
    </row>
    <row r="605" spans="2:14" x14ac:dyDescent="0.3">
      <c r="B605" s="914" t="s">
        <v>12263</v>
      </c>
      <c r="C605" s="3" t="s">
        <v>12264</v>
      </c>
      <c r="D605" s="2" t="s">
        <v>598</v>
      </c>
      <c r="E605" s="23" t="s">
        <v>440</v>
      </c>
      <c r="F605" s="2"/>
      <c r="G605" s="2"/>
      <c r="H605" s="254"/>
      <c r="I605" s="244"/>
      <c r="J605" s="245"/>
      <c r="K605" s="244"/>
      <c r="L605" s="244"/>
      <c r="M605" s="246"/>
      <c r="N605" s="246"/>
    </row>
    <row r="606" spans="2:14" x14ac:dyDescent="0.3">
      <c r="B606" s="914" t="s">
        <v>12265</v>
      </c>
      <c r="C606" s="3" t="s">
        <v>12266</v>
      </c>
      <c r="D606" s="2" t="s">
        <v>598</v>
      </c>
      <c r="E606" s="23" t="s">
        <v>440</v>
      </c>
      <c r="F606" s="2"/>
      <c r="G606" s="2"/>
      <c r="H606" s="254"/>
      <c r="I606" s="244"/>
      <c r="J606" s="245"/>
      <c r="K606" s="244"/>
      <c r="L606" s="244"/>
      <c r="M606" s="246"/>
      <c r="N606" s="246"/>
    </row>
    <row r="607" spans="2:14" x14ac:dyDescent="0.3">
      <c r="B607" s="914" t="s">
        <v>12267</v>
      </c>
      <c r="C607" s="3" t="s">
        <v>12268</v>
      </c>
      <c r="D607" s="2" t="s">
        <v>598</v>
      </c>
      <c r="E607" s="23" t="s">
        <v>440</v>
      </c>
      <c r="F607" s="2"/>
      <c r="G607" s="2"/>
      <c r="H607" s="254"/>
      <c r="I607" s="244"/>
      <c r="J607" s="245"/>
      <c r="K607" s="244"/>
      <c r="L607" s="244"/>
      <c r="M607" s="246"/>
      <c r="N607" s="246"/>
    </row>
    <row r="608" spans="2:14" x14ac:dyDescent="0.3">
      <c r="B608" s="914" t="s">
        <v>12269</v>
      </c>
      <c r="C608" s="3" t="s">
        <v>12270</v>
      </c>
      <c r="D608" s="2" t="s">
        <v>598</v>
      </c>
      <c r="E608" s="23" t="s">
        <v>440</v>
      </c>
      <c r="F608" s="2"/>
      <c r="G608" s="2"/>
      <c r="H608" s="254"/>
      <c r="I608" s="244"/>
      <c r="J608" s="245"/>
      <c r="K608" s="244"/>
      <c r="L608" s="244"/>
      <c r="M608" s="246"/>
      <c r="N608" s="246"/>
    </row>
    <row r="609" spans="2:14" x14ac:dyDescent="0.3">
      <c r="B609" s="914" t="s">
        <v>12271</v>
      </c>
      <c r="C609" s="3" t="s">
        <v>12272</v>
      </c>
      <c r="D609" s="2" t="s">
        <v>598</v>
      </c>
      <c r="E609" s="23" t="s">
        <v>440</v>
      </c>
      <c r="F609" s="2"/>
      <c r="G609" s="2"/>
      <c r="H609" s="254"/>
      <c r="I609" s="244"/>
      <c r="J609" s="245"/>
      <c r="K609" s="244"/>
      <c r="L609" s="244"/>
      <c r="M609" s="246"/>
      <c r="N609" s="246"/>
    </row>
    <row r="610" spans="2:14" x14ac:dyDescent="0.3">
      <c r="B610" s="914" t="s">
        <v>12273</v>
      </c>
      <c r="C610" s="3" t="s">
        <v>12274</v>
      </c>
      <c r="D610" s="2" t="s">
        <v>598</v>
      </c>
      <c r="E610" s="23" t="s">
        <v>440</v>
      </c>
      <c r="F610" s="2"/>
      <c r="G610" s="2"/>
      <c r="H610" s="254"/>
      <c r="I610" s="244"/>
      <c r="J610" s="245"/>
      <c r="K610" s="244"/>
      <c r="L610" s="244"/>
      <c r="M610" s="246"/>
      <c r="N610" s="246"/>
    </row>
    <row r="611" spans="2:14" x14ac:dyDescent="0.3">
      <c r="B611" s="914" t="s">
        <v>12275</v>
      </c>
      <c r="C611" s="3" t="s">
        <v>12276</v>
      </c>
      <c r="D611" s="2" t="s">
        <v>598</v>
      </c>
      <c r="E611" s="23" t="s">
        <v>440</v>
      </c>
      <c r="F611" s="2"/>
      <c r="G611" s="2"/>
      <c r="H611" s="254"/>
      <c r="I611" s="244"/>
      <c r="J611" s="245"/>
      <c r="K611" s="244"/>
      <c r="L611" s="244"/>
      <c r="M611" s="246"/>
      <c r="N611" s="246"/>
    </row>
    <row r="612" spans="2:14" x14ac:dyDescent="0.3">
      <c r="B612" s="914" t="s">
        <v>12277</v>
      </c>
      <c r="C612" s="3" t="s">
        <v>12278</v>
      </c>
      <c r="D612" s="2" t="s">
        <v>598</v>
      </c>
      <c r="E612" s="23"/>
      <c r="F612" s="2"/>
      <c r="G612" s="2"/>
      <c r="H612" s="254" t="s">
        <v>12279</v>
      </c>
      <c r="I612" s="244"/>
      <c r="J612" s="245"/>
      <c r="K612" s="244"/>
      <c r="L612" s="244"/>
      <c r="M612" s="246"/>
      <c r="N612" s="246"/>
    </row>
    <row r="613" spans="2:14" x14ac:dyDescent="0.3">
      <c r="B613" s="914" t="s">
        <v>12280</v>
      </c>
      <c r="C613" s="3" t="s">
        <v>12281</v>
      </c>
      <c r="D613" s="2" t="s">
        <v>598</v>
      </c>
      <c r="E613" s="23"/>
      <c r="F613" s="2"/>
      <c r="G613" s="2"/>
      <c r="H613" s="254" t="s">
        <v>12282</v>
      </c>
      <c r="I613" s="244"/>
      <c r="J613" s="245"/>
      <c r="K613" s="244"/>
      <c r="L613" s="244"/>
      <c r="M613" s="246"/>
      <c r="N613" s="246"/>
    </row>
    <row r="614" spans="2:14" x14ac:dyDescent="0.3">
      <c r="B614" s="914" t="s">
        <v>12283</v>
      </c>
      <c r="C614" s="3" t="s">
        <v>12284</v>
      </c>
      <c r="D614" s="2" t="s">
        <v>598</v>
      </c>
      <c r="E614" s="23" t="s">
        <v>440</v>
      </c>
      <c r="F614" s="2"/>
      <c r="G614" s="2"/>
      <c r="H614" s="254"/>
      <c r="I614" s="244"/>
      <c r="J614" s="245"/>
      <c r="K614" s="244"/>
      <c r="L614" s="244"/>
      <c r="M614" s="246"/>
      <c r="N614" s="246"/>
    </row>
    <row r="615" spans="2:14" x14ac:dyDescent="0.3">
      <c r="B615" s="914" t="s">
        <v>12285</v>
      </c>
      <c r="C615" s="3" t="s">
        <v>12286</v>
      </c>
      <c r="D615" s="2" t="s">
        <v>598</v>
      </c>
      <c r="E615" s="23" t="s">
        <v>440</v>
      </c>
      <c r="F615" s="2"/>
      <c r="G615" s="2"/>
      <c r="H615" s="254"/>
      <c r="I615" s="244"/>
      <c r="J615" s="245"/>
      <c r="K615" s="244"/>
      <c r="L615" s="244"/>
      <c r="M615" s="246"/>
      <c r="N615" s="246"/>
    </row>
    <row r="616" spans="2:14" x14ac:dyDescent="0.3">
      <c r="B616" s="914" t="s">
        <v>12287</v>
      </c>
      <c r="C616" s="3" t="s">
        <v>12288</v>
      </c>
      <c r="D616" s="2" t="s">
        <v>598</v>
      </c>
      <c r="E616" s="23" t="s">
        <v>440</v>
      </c>
      <c r="F616" s="2"/>
      <c r="G616" s="2"/>
      <c r="H616" s="254"/>
      <c r="I616" s="244"/>
      <c r="J616" s="245"/>
      <c r="K616" s="244"/>
      <c r="L616" s="244"/>
      <c r="M616" s="246"/>
      <c r="N616" s="246"/>
    </row>
    <row r="617" spans="2:14" x14ac:dyDescent="0.3">
      <c r="B617" s="914" t="s">
        <v>12289</v>
      </c>
      <c r="C617" s="3" t="s">
        <v>12290</v>
      </c>
      <c r="D617" s="2" t="s">
        <v>598</v>
      </c>
      <c r="E617" s="23" t="s">
        <v>440</v>
      </c>
      <c r="F617" s="2"/>
      <c r="G617" s="2"/>
      <c r="H617" s="254"/>
      <c r="I617" s="244"/>
      <c r="J617" s="245"/>
      <c r="K617" s="244"/>
      <c r="L617" s="244"/>
      <c r="M617" s="246"/>
      <c r="N617" s="246"/>
    </row>
    <row r="618" spans="2:14" x14ac:dyDescent="0.3">
      <c r="B618" s="914" t="s">
        <v>12291</v>
      </c>
      <c r="C618" s="3" t="s">
        <v>12292</v>
      </c>
      <c r="D618" s="2" t="s">
        <v>598</v>
      </c>
      <c r="E618" s="23" t="s">
        <v>440</v>
      </c>
      <c r="F618" s="2"/>
      <c r="G618" s="2"/>
      <c r="H618" s="254"/>
      <c r="I618" s="244"/>
      <c r="J618" s="245"/>
      <c r="K618" s="244"/>
      <c r="L618" s="244"/>
      <c r="M618" s="246"/>
      <c r="N618" s="246"/>
    </row>
    <row r="619" spans="2:14" x14ac:dyDescent="0.3">
      <c r="B619" s="914" t="s">
        <v>12293</v>
      </c>
      <c r="C619" s="3" t="s">
        <v>12294</v>
      </c>
      <c r="D619" s="2" t="s">
        <v>598</v>
      </c>
      <c r="E619" s="23" t="s">
        <v>440</v>
      </c>
      <c r="F619" s="2"/>
      <c r="G619" s="2"/>
      <c r="H619" s="254"/>
      <c r="I619" s="244"/>
      <c r="J619" s="245"/>
      <c r="K619" s="244"/>
      <c r="L619" s="244"/>
      <c r="M619" s="246"/>
      <c r="N619" s="246"/>
    </row>
    <row r="620" spans="2:14" x14ac:dyDescent="0.3">
      <c r="B620" s="914" t="s">
        <v>12295</v>
      </c>
      <c r="C620" s="3" t="s">
        <v>12296</v>
      </c>
      <c r="D620" s="2" t="s">
        <v>598</v>
      </c>
      <c r="E620" s="23" t="s">
        <v>440</v>
      </c>
      <c r="F620" s="2"/>
      <c r="G620" s="2"/>
      <c r="H620" s="254"/>
      <c r="I620" s="244"/>
      <c r="J620" s="245"/>
      <c r="K620" s="244"/>
      <c r="L620" s="244"/>
      <c r="M620" s="246"/>
      <c r="N620" s="246"/>
    </row>
    <row r="621" spans="2:14" x14ac:dyDescent="0.3">
      <c r="B621" s="914" t="s">
        <v>12297</v>
      </c>
      <c r="C621" s="3" t="s">
        <v>12298</v>
      </c>
      <c r="D621" s="2" t="s">
        <v>598</v>
      </c>
      <c r="E621" s="23" t="s">
        <v>440</v>
      </c>
      <c r="F621" s="2"/>
      <c r="G621" s="2"/>
      <c r="H621" s="254"/>
      <c r="I621" s="244"/>
      <c r="J621" s="245"/>
      <c r="K621" s="244"/>
      <c r="L621" s="244"/>
      <c r="M621" s="246"/>
      <c r="N621" s="246"/>
    </row>
    <row r="622" spans="2:14" x14ac:dyDescent="0.3">
      <c r="B622" s="914" t="s">
        <v>12299</v>
      </c>
      <c r="C622" s="3" t="s">
        <v>12300</v>
      </c>
      <c r="D622" s="2" t="s">
        <v>598</v>
      </c>
      <c r="E622" s="23"/>
      <c r="F622" s="2"/>
      <c r="G622" s="2"/>
      <c r="H622" s="254" t="s">
        <v>12301</v>
      </c>
      <c r="I622" s="244"/>
      <c r="J622" s="245"/>
      <c r="K622" s="244"/>
      <c r="L622" s="244"/>
      <c r="M622" s="246"/>
      <c r="N622" s="246"/>
    </row>
    <row r="623" spans="2:14" x14ac:dyDescent="0.3">
      <c r="B623" s="914" t="s">
        <v>12302</v>
      </c>
      <c r="C623" s="3" t="s">
        <v>12303</v>
      </c>
      <c r="D623" s="2" t="s">
        <v>598</v>
      </c>
      <c r="E623" s="23"/>
      <c r="F623" s="2"/>
      <c r="G623" s="2"/>
      <c r="H623" s="254" t="s">
        <v>12304</v>
      </c>
      <c r="I623" s="244"/>
      <c r="J623" s="245"/>
      <c r="K623" s="244"/>
      <c r="L623" s="244"/>
      <c r="M623" s="246"/>
      <c r="N623" s="246"/>
    </row>
    <row r="624" spans="2:14" x14ac:dyDescent="0.3">
      <c r="B624" s="914" t="s">
        <v>12305</v>
      </c>
      <c r="C624" s="3" t="s">
        <v>12306</v>
      </c>
      <c r="D624" s="2" t="s">
        <v>598</v>
      </c>
      <c r="E624" s="23" t="s">
        <v>440</v>
      </c>
      <c r="F624" s="2"/>
      <c r="G624" s="2"/>
      <c r="H624" s="254"/>
      <c r="I624" s="244"/>
      <c r="J624" s="245"/>
      <c r="K624" s="244"/>
      <c r="L624" s="244"/>
      <c r="M624" s="246"/>
      <c r="N624" s="246"/>
    </row>
    <row r="625" spans="2:14" x14ac:dyDescent="0.3">
      <c r="B625" s="914" t="s">
        <v>12307</v>
      </c>
      <c r="C625" s="3" t="s">
        <v>12308</v>
      </c>
      <c r="D625" s="2" t="s">
        <v>598</v>
      </c>
      <c r="E625" s="23" t="s">
        <v>440</v>
      </c>
      <c r="F625" s="2"/>
      <c r="G625" s="2"/>
      <c r="H625" s="254"/>
      <c r="I625" s="244"/>
      <c r="J625" s="245"/>
      <c r="K625" s="244"/>
      <c r="L625" s="244"/>
      <c r="M625" s="246"/>
      <c r="N625" s="246"/>
    </row>
    <row r="626" spans="2:14" x14ac:dyDescent="0.3">
      <c r="B626" s="914" t="s">
        <v>12309</v>
      </c>
      <c r="C626" s="3" t="s">
        <v>12310</v>
      </c>
      <c r="D626" s="2" t="s">
        <v>598</v>
      </c>
      <c r="E626" s="23" t="s">
        <v>440</v>
      </c>
      <c r="F626" s="2"/>
      <c r="G626" s="2"/>
      <c r="H626" s="254"/>
      <c r="I626" s="244"/>
      <c r="J626" s="245"/>
      <c r="K626" s="244"/>
      <c r="L626" s="244"/>
      <c r="M626" s="246"/>
      <c r="N626" s="246"/>
    </row>
    <row r="627" spans="2:14" x14ac:dyDescent="0.3">
      <c r="B627" s="914" t="s">
        <v>12311</v>
      </c>
      <c r="C627" s="3" t="s">
        <v>12312</v>
      </c>
      <c r="D627" s="2" t="s">
        <v>598</v>
      </c>
      <c r="E627" s="23" t="s">
        <v>440</v>
      </c>
      <c r="F627" s="2"/>
      <c r="G627" s="2"/>
      <c r="H627" s="254"/>
      <c r="I627" s="244"/>
      <c r="J627" s="245"/>
      <c r="K627" s="244"/>
      <c r="L627" s="244"/>
      <c r="M627" s="246"/>
      <c r="N627" s="246"/>
    </row>
    <row r="628" spans="2:14" x14ac:dyDescent="0.3">
      <c r="B628" s="914" t="s">
        <v>12313</v>
      </c>
      <c r="C628" s="3" t="s">
        <v>12314</v>
      </c>
      <c r="D628" s="2" t="s">
        <v>598</v>
      </c>
      <c r="E628" s="23" t="s">
        <v>440</v>
      </c>
      <c r="F628" s="2"/>
      <c r="G628" s="2"/>
      <c r="H628" s="254"/>
      <c r="I628" s="244"/>
      <c r="J628" s="245"/>
      <c r="K628" s="244"/>
      <c r="L628" s="244"/>
      <c r="M628" s="246"/>
      <c r="N628" s="246"/>
    </row>
    <row r="629" spans="2:14" x14ac:dyDescent="0.3">
      <c r="B629" s="914" t="s">
        <v>12315</v>
      </c>
      <c r="C629" s="3" t="s">
        <v>12316</v>
      </c>
      <c r="D629" s="2" t="s">
        <v>598</v>
      </c>
      <c r="E629" s="23" t="s">
        <v>440</v>
      </c>
      <c r="F629" s="2"/>
      <c r="G629" s="2"/>
      <c r="H629" s="254"/>
      <c r="I629" s="244"/>
      <c r="J629" s="245"/>
      <c r="K629" s="244"/>
      <c r="L629" s="244"/>
      <c r="M629" s="246"/>
      <c r="N629" s="246"/>
    </row>
    <row r="630" spans="2:14" x14ac:dyDescent="0.3">
      <c r="B630" s="914" t="s">
        <v>12317</v>
      </c>
      <c r="C630" s="3" t="s">
        <v>12318</v>
      </c>
      <c r="D630" s="2" t="s">
        <v>598</v>
      </c>
      <c r="E630" s="23" t="s">
        <v>440</v>
      </c>
      <c r="F630" s="2"/>
      <c r="G630" s="2"/>
      <c r="H630" s="254"/>
      <c r="I630" s="244"/>
      <c r="J630" s="245"/>
      <c r="K630" s="244"/>
      <c r="L630" s="244"/>
      <c r="M630" s="246"/>
      <c r="N630" s="246"/>
    </row>
    <row r="631" spans="2:14" x14ac:dyDescent="0.3">
      <c r="B631" s="914" t="s">
        <v>12319</v>
      </c>
      <c r="C631" s="3" t="s">
        <v>12320</v>
      </c>
      <c r="D631" s="2" t="s">
        <v>598</v>
      </c>
      <c r="E631" s="23" t="s">
        <v>440</v>
      </c>
      <c r="F631" s="2"/>
      <c r="G631" s="2"/>
      <c r="H631" s="254"/>
      <c r="I631" s="244"/>
      <c r="J631" s="245"/>
      <c r="K631" s="244"/>
      <c r="L631" s="244"/>
      <c r="M631" s="246"/>
      <c r="N631" s="246"/>
    </row>
    <row r="632" spans="2:14" x14ac:dyDescent="0.3">
      <c r="B632" s="914" t="s">
        <v>12321</v>
      </c>
      <c r="C632" s="3" t="s">
        <v>12322</v>
      </c>
      <c r="D632" s="2" t="s">
        <v>598</v>
      </c>
      <c r="E632" s="23"/>
      <c r="F632" s="2"/>
      <c r="G632" s="2"/>
      <c r="H632" s="254" t="s">
        <v>12323</v>
      </c>
      <c r="I632" s="244"/>
      <c r="J632" s="245"/>
      <c r="K632" s="244"/>
      <c r="L632" s="244"/>
      <c r="M632" s="246"/>
      <c r="N632" s="246"/>
    </row>
    <row r="633" spans="2:14" x14ac:dyDescent="0.3">
      <c r="B633" s="914" t="s">
        <v>12324</v>
      </c>
      <c r="C633" s="3" t="s">
        <v>12325</v>
      </c>
      <c r="D633" s="2" t="s">
        <v>598</v>
      </c>
      <c r="E633" s="23"/>
      <c r="F633" s="2"/>
      <c r="G633" s="2"/>
      <c r="H633" s="254" t="s">
        <v>12326</v>
      </c>
      <c r="I633" s="244"/>
      <c r="J633" s="245"/>
      <c r="K633" s="244"/>
      <c r="L633" s="244"/>
      <c r="M633" s="246"/>
      <c r="N633" s="246"/>
    </row>
    <row r="634" spans="2:14" x14ac:dyDescent="0.3">
      <c r="B634" s="914" t="s">
        <v>12327</v>
      </c>
      <c r="C634" s="3" t="s">
        <v>12328</v>
      </c>
      <c r="D634" s="2" t="s">
        <v>598</v>
      </c>
      <c r="E634" s="23" t="s">
        <v>440</v>
      </c>
      <c r="F634" s="2"/>
      <c r="G634" s="2"/>
      <c r="H634" s="254"/>
      <c r="I634" s="244"/>
      <c r="J634" s="245"/>
      <c r="K634" s="244"/>
      <c r="L634" s="244"/>
      <c r="M634" s="246"/>
      <c r="N634" s="246"/>
    </row>
    <row r="635" spans="2:14" x14ac:dyDescent="0.3">
      <c r="B635" s="914" t="s">
        <v>12329</v>
      </c>
      <c r="C635" s="3" t="s">
        <v>12330</v>
      </c>
      <c r="D635" s="2" t="s">
        <v>598</v>
      </c>
      <c r="E635" s="23" t="s">
        <v>440</v>
      </c>
      <c r="F635" s="2"/>
      <c r="G635" s="2"/>
      <c r="H635" s="254"/>
      <c r="I635" s="244"/>
      <c r="J635" s="245"/>
      <c r="K635" s="244"/>
      <c r="L635" s="244"/>
      <c r="M635" s="246"/>
      <c r="N635" s="246"/>
    </row>
    <row r="636" spans="2:14" x14ac:dyDescent="0.3">
      <c r="B636" s="914" t="s">
        <v>12331</v>
      </c>
      <c r="C636" s="3" t="s">
        <v>12332</v>
      </c>
      <c r="D636" s="2" t="s">
        <v>598</v>
      </c>
      <c r="E636" s="23" t="s">
        <v>440</v>
      </c>
      <c r="F636" s="2"/>
      <c r="G636" s="2"/>
      <c r="H636" s="254"/>
      <c r="I636" s="244"/>
      <c r="J636" s="245"/>
      <c r="K636" s="244"/>
      <c r="L636" s="244"/>
      <c r="M636" s="246"/>
      <c r="N636" s="246"/>
    </row>
    <row r="637" spans="2:14" x14ac:dyDescent="0.3">
      <c r="B637" s="914" t="s">
        <v>12333</v>
      </c>
      <c r="C637" s="3" t="s">
        <v>12334</v>
      </c>
      <c r="D637" s="2" t="s">
        <v>598</v>
      </c>
      <c r="E637" s="23" t="s">
        <v>440</v>
      </c>
      <c r="F637" s="2"/>
      <c r="G637" s="2"/>
      <c r="H637" s="254"/>
      <c r="I637" s="244"/>
      <c r="J637" s="245"/>
      <c r="K637" s="244"/>
      <c r="L637" s="244"/>
      <c r="M637" s="246"/>
      <c r="N637" s="246"/>
    </row>
    <row r="638" spans="2:14" x14ac:dyDescent="0.3">
      <c r="B638" s="914" t="s">
        <v>12335</v>
      </c>
      <c r="C638" s="3" t="s">
        <v>12336</v>
      </c>
      <c r="D638" s="2" t="s">
        <v>598</v>
      </c>
      <c r="E638" s="23" t="s">
        <v>440</v>
      </c>
      <c r="F638" s="2"/>
      <c r="G638" s="2"/>
      <c r="H638" s="254"/>
      <c r="I638" s="244"/>
      <c r="J638" s="245"/>
      <c r="K638" s="244"/>
      <c r="L638" s="244"/>
      <c r="M638" s="246"/>
      <c r="N638" s="246"/>
    </row>
    <row r="639" spans="2:14" x14ac:dyDescent="0.3">
      <c r="B639" s="914" t="s">
        <v>12337</v>
      </c>
      <c r="C639" s="3" t="s">
        <v>12338</v>
      </c>
      <c r="D639" s="2" t="s">
        <v>598</v>
      </c>
      <c r="E639" s="23" t="s">
        <v>440</v>
      </c>
      <c r="F639" s="2"/>
      <c r="G639" s="2"/>
      <c r="H639" s="254"/>
      <c r="I639" s="244"/>
      <c r="J639" s="245"/>
      <c r="K639" s="244"/>
      <c r="L639" s="244"/>
      <c r="M639" s="246"/>
      <c r="N639" s="246"/>
    </row>
    <row r="640" spans="2:14" x14ac:dyDescent="0.3">
      <c r="B640" s="914" t="s">
        <v>12339</v>
      </c>
      <c r="C640" s="3" t="s">
        <v>12340</v>
      </c>
      <c r="D640" s="2" t="s">
        <v>598</v>
      </c>
      <c r="E640" s="23" t="s">
        <v>440</v>
      </c>
      <c r="F640" s="2"/>
      <c r="G640" s="2"/>
      <c r="H640" s="254"/>
      <c r="I640" s="244"/>
      <c r="J640" s="245"/>
      <c r="K640" s="244"/>
      <c r="L640" s="244"/>
      <c r="M640" s="246"/>
      <c r="N640" s="246"/>
    </row>
    <row r="641" spans="2:14" x14ac:dyDescent="0.3">
      <c r="B641" s="914" t="s">
        <v>12341</v>
      </c>
      <c r="C641" s="3" t="s">
        <v>12342</v>
      </c>
      <c r="D641" s="2" t="s">
        <v>598</v>
      </c>
      <c r="E641" s="23" t="s">
        <v>440</v>
      </c>
      <c r="F641" s="2"/>
      <c r="G641" s="2"/>
      <c r="H641" s="254"/>
      <c r="I641" s="244"/>
      <c r="J641" s="245"/>
      <c r="K641" s="244"/>
      <c r="L641" s="244"/>
      <c r="M641" s="246"/>
      <c r="N641" s="246"/>
    </row>
    <row r="642" spans="2:14" x14ac:dyDescent="0.3">
      <c r="B642" s="914" t="s">
        <v>12343</v>
      </c>
      <c r="C642" s="3" t="s">
        <v>12344</v>
      </c>
      <c r="D642" s="2" t="s">
        <v>598</v>
      </c>
      <c r="E642" s="23"/>
      <c r="F642" s="2"/>
      <c r="G642" s="2"/>
      <c r="H642" s="254" t="s">
        <v>12345</v>
      </c>
      <c r="I642" s="244"/>
      <c r="J642" s="245"/>
      <c r="K642" s="244"/>
      <c r="L642" s="244"/>
      <c r="M642" s="246"/>
      <c r="N642" s="246"/>
    </row>
    <row r="643" spans="2:14" x14ac:dyDescent="0.3">
      <c r="B643" s="914" t="s">
        <v>12346</v>
      </c>
      <c r="C643" s="3" t="s">
        <v>12347</v>
      </c>
      <c r="D643" s="2" t="s">
        <v>598</v>
      </c>
      <c r="E643" s="23"/>
      <c r="F643" s="2"/>
      <c r="G643" s="2"/>
      <c r="H643" s="254" t="s">
        <v>12348</v>
      </c>
      <c r="I643" s="244"/>
      <c r="J643" s="245"/>
      <c r="K643" s="244"/>
      <c r="L643" s="244"/>
      <c r="M643" s="246"/>
      <c r="N643" s="246"/>
    </row>
    <row r="644" spans="2:14" x14ac:dyDescent="0.3">
      <c r="B644" s="914" t="s">
        <v>12349</v>
      </c>
      <c r="C644" s="3" t="s">
        <v>12350</v>
      </c>
      <c r="D644" s="2" t="s">
        <v>598</v>
      </c>
      <c r="E644" s="23" t="s">
        <v>440</v>
      </c>
      <c r="F644" s="2"/>
      <c r="G644" s="2"/>
      <c r="H644" s="254"/>
      <c r="I644" s="244"/>
      <c r="J644" s="245"/>
      <c r="K644" s="244"/>
      <c r="L644" s="244"/>
      <c r="M644" s="246"/>
      <c r="N644" s="246"/>
    </row>
    <row r="645" spans="2:14" x14ac:dyDescent="0.3">
      <c r="B645" s="914" t="s">
        <v>12351</v>
      </c>
      <c r="C645" s="3" t="s">
        <v>12352</v>
      </c>
      <c r="D645" s="2" t="s">
        <v>598</v>
      </c>
      <c r="E645" s="23" t="s">
        <v>440</v>
      </c>
      <c r="F645" s="2"/>
      <c r="G645" s="2"/>
      <c r="H645" s="254"/>
      <c r="I645" s="244"/>
      <c r="J645" s="245"/>
      <c r="K645" s="244"/>
      <c r="L645" s="244"/>
      <c r="M645" s="246"/>
      <c r="N645" s="246"/>
    </row>
    <row r="646" spans="2:14" x14ac:dyDescent="0.3">
      <c r="B646" s="914" t="s">
        <v>12353</v>
      </c>
      <c r="C646" s="3" t="s">
        <v>12354</v>
      </c>
      <c r="D646" s="2" t="s">
        <v>598</v>
      </c>
      <c r="E646" s="23" t="s">
        <v>440</v>
      </c>
      <c r="F646" s="2"/>
      <c r="G646" s="2"/>
      <c r="H646" s="254"/>
      <c r="I646" s="244"/>
      <c r="J646" s="245"/>
      <c r="K646" s="244"/>
      <c r="L646" s="244"/>
      <c r="M646" s="246"/>
      <c r="N646" s="246"/>
    </row>
    <row r="647" spans="2:14" x14ac:dyDescent="0.3">
      <c r="B647" s="914" t="s">
        <v>12355</v>
      </c>
      <c r="C647" s="3" t="s">
        <v>12356</v>
      </c>
      <c r="D647" s="2" t="s">
        <v>598</v>
      </c>
      <c r="E647" s="23" t="s">
        <v>440</v>
      </c>
      <c r="F647" s="2"/>
      <c r="G647" s="2"/>
      <c r="H647" s="254"/>
      <c r="I647" s="244"/>
      <c r="J647" s="245"/>
      <c r="K647" s="244"/>
      <c r="L647" s="244"/>
      <c r="M647" s="246"/>
      <c r="N647" s="246"/>
    </row>
    <row r="648" spans="2:14" x14ac:dyDescent="0.3">
      <c r="B648" s="914" t="s">
        <v>12357</v>
      </c>
      <c r="C648" s="3" t="s">
        <v>12358</v>
      </c>
      <c r="D648" s="2" t="s">
        <v>598</v>
      </c>
      <c r="E648" s="23" t="s">
        <v>440</v>
      </c>
      <c r="F648" s="2"/>
      <c r="G648" s="2"/>
      <c r="H648" s="254"/>
      <c r="I648" s="244"/>
      <c r="J648" s="245"/>
      <c r="K648" s="244"/>
      <c r="L648" s="244"/>
      <c r="M648" s="246"/>
      <c r="N648" s="246"/>
    </row>
    <row r="649" spans="2:14" x14ac:dyDescent="0.3">
      <c r="B649" s="914" t="s">
        <v>12359</v>
      </c>
      <c r="C649" s="3" t="s">
        <v>12360</v>
      </c>
      <c r="D649" s="2" t="s">
        <v>598</v>
      </c>
      <c r="E649" s="23" t="s">
        <v>440</v>
      </c>
      <c r="F649" s="2"/>
      <c r="G649" s="2"/>
      <c r="H649" s="254"/>
      <c r="I649" s="244"/>
      <c r="J649" s="245"/>
      <c r="K649" s="244"/>
      <c r="L649" s="244"/>
      <c r="M649" s="246"/>
      <c r="N649" s="246"/>
    </row>
    <row r="650" spans="2:14" x14ac:dyDescent="0.3">
      <c r="B650" s="914" t="s">
        <v>12361</v>
      </c>
      <c r="C650" s="3" t="s">
        <v>12362</v>
      </c>
      <c r="D650" s="2" t="s">
        <v>598</v>
      </c>
      <c r="E650" s="23" t="s">
        <v>440</v>
      </c>
      <c r="F650" s="2"/>
      <c r="G650" s="2"/>
      <c r="H650" s="254"/>
      <c r="I650" s="244"/>
      <c r="J650" s="245"/>
      <c r="K650" s="244"/>
      <c r="L650" s="244"/>
      <c r="M650" s="246"/>
      <c r="N650" s="246"/>
    </row>
    <row r="651" spans="2:14" x14ac:dyDescent="0.3">
      <c r="B651" s="914" t="s">
        <v>12363</v>
      </c>
      <c r="C651" s="3" t="s">
        <v>12364</v>
      </c>
      <c r="D651" s="2" t="s">
        <v>598</v>
      </c>
      <c r="E651" s="23" t="s">
        <v>440</v>
      </c>
      <c r="F651" s="2"/>
      <c r="G651" s="2"/>
      <c r="H651" s="254"/>
      <c r="I651" s="244"/>
      <c r="J651" s="245"/>
      <c r="K651" s="244"/>
      <c r="L651" s="244"/>
      <c r="M651" s="246"/>
      <c r="N651" s="246"/>
    </row>
    <row r="652" spans="2:14" x14ac:dyDescent="0.3">
      <c r="B652" s="914" t="s">
        <v>12365</v>
      </c>
      <c r="C652" s="3" t="s">
        <v>12366</v>
      </c>
      <c r="D652" s="2" t="s">
        <v>598</v>
      </c>
      <c r="E652" s="23"/>
      <c r="F652" s="2"/>
      <c r="G652" s="2"/>
      <c r="H652" s="254" t="s">
        <v>12367</v>
      </c>
      <c r="I652" s="244"/>
      <c r="J652" s="245"/>
      <c r="K652" s="244"/>
      <c r="L652" s="244"/>
      <c r="M652" s="246"/>
      <c r="N652" s="246"/>
    </row>
    <row r="653" spans="2:14" x14ac:dyDescent="0.3">
      <c r="B653" s="914" t="s">
        <v>12365</v>
      </c>
      <c r="C653" s="3" t="s">
        <v>12368</v>
      </c>
      <c r="D653" s="2" t="s">
        <v>598</v>
      </c>
      <c r="E653" s="23"/>
      <c r="F653" s="2"/>
      <c r="G653" s="2"/>
      <c r="H653" s="254" t="s">
        <v>12369</v>
      </c>
      <c r="I653" s="244"/>
      <c r="J653" s="245"/>
      <c r="K653" s="244"/>
      <c r="L653" s="244"/>
      <c r="M653" s="246"/>
      <c r="N653" s="246"/>
    </row>
    <row r="654" spans="2:14" x14ac:dyDescent="0.3">
      <c r="B654" s="914" t="s">
        <v>12363</v>
      </c>
      <c r="C654" s="3" t="s">
        <v>12370</v>
      </c>
      <c r="D654" s="2" t="s">
        <v>598</v>
      </c>
      <c r="E654" s="23" t="s">
        <v>440</v>
      </c>
      <c r="F654" s="2"/>
      <c r="G654" s="2"/>
      <c r="H654" s="254"/>
      <c r="I654" s="244"/>
      <c r="J654" s="245"/>
      <c r="K654" s="244"/>
      <c r="L654" s="244"/>
      <c r="M654" s="246"/>
      <c r="N654" s="246"/>
    </row>
    <row r="655" spans="2:14" x14ac:dyDescent="0.3">
      <c r="B655" s="914" t="s">
        <v>12361</v>
      </c>
      <c r="C655" s="3" t="s">
        <v>12371</v>
      </c>
      <c r="D655" s="2" t="s">
        <v>598</v>
      </c>
      <c r="E655" s="23" t="s">
        <v>440</v>
      </c>
      <c r="F655" s="2"/>
      <c r="G655" s="2"/>
      <c r="H655" s="254"/>
      <c r="I655" s="244"/>
      <c r="J655" s="245"/>
      <c r="K655" s="244"/>
      <c r="L655" s="244"/>
      <c r="M655" s="246"/>
      <c r="N655" s="246"/>
    </row>
    <row r="656" spans="2:14" x14ac:dyDescent="0.3">
      <c r="B656" s="914" t="s">
        <v>12359</v>
      </c>
      <c r="C656" s="3" t="s">
        <v>12372</v>
      </c>
      <c r="D656" s="2" t="s">
        <v>598</v>
      </c>
      <c r="E656" s="23" t="s">
        <v>440</v>
      </c>
      <c r="F656" s="2"/>
      <c r="G656" s="2"/>
      <c r="H656" s="254"/>
      <c r="I656" s="244"/>
      <c r="J656" s="245"/>
      <c r="K656" s="244"/>
      <c r="L656" s="244"/>
      <c r="M656" s="246"/>
      <c r="N656" s="246"/>
    </row>
    <row r="657" spans="2:14" x14ac:dyDescent="0.3">
      <c r="B657" s="914" t="s">
        <v>12357</v>
      </c>
      <c r="C657" s="3" t="s">
        <v>12373</v>
      </c>
      <c r="D657" s="2" t="s">
        <v>598</v>
      </c>
      <c r="E657" s="23" t="s">
        <v>440</v>
      </c>
      <c r="F657" s="2"/>
      <c r="G657" s="2"/>
      <c r="H657" s="254"/>
      <c r="I657" s="244"/>
      <c r="J657" s="245"/>
      <c r="K657" s="244"/>
      <c r="L657" s="244"/>
      <c r="M657" s="246"/>
      <c r="N657" s="246"/>
    </row>
    <row r="658" spans="2:14" x14ac:dyDescent="0.3">
      <c r="B658" s="914" t="s">
        <v>12374</v>
      </c>
      <c r="C658" s="3" t="s">
        <v>12375</v>
      </c>
      <c r="D658" s="2" t="s">
        <v>598</v>
      </c>
      <c r="E658" s="23" t="s">
        <v>440</v>
      </c>
      <c r="F658" s="2"/>
      <c r="G658" s="2"/>
      <c r="H658" s="254"/>
      <c r="I658" s="244"/>
      <c r="J658" s="245"/>
      <c r="K658" s="244"/>
      <c r="L658" s="244"/>
      <c r="M658" s="246"/>
      <c r="N658" s="246"/>
    </row>
    <row r="659" spans="2:14" x14ac:dyDescent="0.3">
      <c r="B659" s="914" t="s">
        <v>12376</v>
      </c>
      <c r="C659" s="3" t="s">
        <v>12377</v>
      </c>
      <c r="D659" s="2" t="s">
        <v>598</v>
      </c>
      <c r="E659" s="23" t="s">
        <v>440</v>
      </c>
      <c r="F659" s="2"/>
      <c r="G659" s="2"/>
      <c r="H659" s="254"/>
      <c r="I659" s="244"/>
      <c r="J659" s="245"/>
      <c r="K659" s="244"/>
      <c r="L659" s="244"/>
      <c r="M659" s="246"/>
      <c r="N659" s="246"/>
    </row>
    <row r="660" spans="2:14" x14ac:dyDescent="0.3">
      <c r="B660" s="914" t="s">
        <v>12378</v>
      </c>
      <c r="C660" s="3" t="s">
        <v>12379</v>
      </c>
      <c r="D660" s="2" t="s">
        <v>598</v>
      </c>
      <c r="E660" s="23" t="s">
        <v>440</v>
      </c>
      <c r="F660" s="2"/>
      <c r="G660" s="2"/>
      <c r="H660" s="254"/>
      <c r="I660" s="244"/>
      <c r="J660" s="245"/>
      <c r="K660" s="244"/>
      <c r="L660" s="244"/>
      <c r="M660" s="246"/>
      <c r="N660" s="246"/>
    </row>
    <row r="661" spans="2:14" x14ac:dyDescent="0.3">
      <c r="B661" s="914" t="s">
        <v>12380</v>
      </c>
      <c r="C661" s="3" t="s">
        <v>12381</v>
      </c>
      <c r="D661" s="2" t="s">
        <v>598</v>
      </c>
      <c r="E661" s="23" t="s">
        <v>440</v>
      </c>
      <c r="F661" s="2"/>
      <c r="G661" s="2"/>
      <c r="H661" s="254"/>
      <c r="I661" s="244"/>
      <c r="J661" s="245"/>
      <c r="K661" s="244"/>
      <c r="L661" s="244"/>
      <c r="M661" s="246"/>
      <c r="N661" s="246"/>
    </row>
    <row r="662" spans="2:14" x14ac:dyDescent="0.3">
      <c r="B662" s="914" t="s">
        <v>12382</v>
      </c>
      <c r="C662" s="3" t="s">
        <v>12383</v>
      </c>
      <c r="D662" s="2" t="s">
        <v>598</v>
      </c>
      <c r="E662" s="23"/>
      <c r="F662" s="2"/>
      <c r="G662" s="2"/>
      <c r="H662" s="254" t="s">
        <v>12384</v>
      </c>
      <c r="I662" s="244"/>
      <c r="J662" s="245"/>
      <c r="K662" s="244"/>
      <c r="L662" s="244"/>
      <c r="M662" s="246"/>
      <c r="N662" s="246"/>
    </row>
    <row r="663" spans="2:14" x14ac:dyDescent="0.3">
      <c r="B663" s="914" t="s">
        <v>12385</v>
      </c>
      <c r="C663" s="3" t="s">
        <v>12386</v>
      </c>
      <c r="D663" s="2" t="s">
        <v>598</v>
      </c>
      <c r="E663" s="23"/>
      <c r="F663" s="2"/>
      <c r="G663" s="2"/>
      <c r="H663" s="254" t="s">
        <v>12387</v>
      </c>
      <c r="I663" s="244"/>
      <c r="J663" s="245"/>
      <c r="K663" s="244"/>
      <c r="L663" s="244"/>
      <c r="M663" s="246"/>
      <c r="N663" s="246"/>
    </row>
    <row r="664" spans="2:14" x14ac:dyDescent="0.3">
      <c r="B664" s="914" t="s">
        <v>12388</v>
      </c>
      <c r="C664" s="3" t="s">
        <v>12389</v>
      </c>
      <c r="D664" s="2" t="s">
        <v>598</v>
      </c>
      <c r="E664" s="23" t="s">
        <v>440</v>
      </c>
      <c r="F664" s="2"/>
      <c r="G664" s="2"/>
      <c r="H664" s="254"/>
      <c r="I664" s="244"/>
      <c r="J664" s="245"/>
      <c r="K664" s="244"/>
      <c r="L664" s="244"/>
      <c r="M664" s="246"/>
      <c r="N664" s="246"/>
    </row>
    <row r="665" spans="2:14" x14ac:dyDescent="0.3">
      <c r="B665" s="914" t="s">
        <v>12390</v>
      </c>
      <c r="C665" s="3" t="s">
        <v>12391</v>
      </c>
      <c r="D665" s="2" t="s">
        <v>598</v>
      </c>
      <c r="E665" s="23" t="s">
        <v>440</v>
      </c>
      <c r="F665" s="2"/>
      <c r="G665" s="2"/>
      <c r="H665" s="254"/>
      <c r="I665" s="244"/>
      <c r="J665" s="245"/>
      <c r="K665" s="244"/>
      <c r="L665" s="244"/>
      <c r="M665" s="246"/>
      <c r="N665" s="246"/>
    </row>
    <row r="666" spans="2:14" x14ac:dyDescent="0.3">
      <c r="B666" s="914" t="s">
        <v>12392</v>
      </c>
      <c r="C666" s="3" t="s">
        <v>12393</v>
      </c>
      <c r="D666" s="2" t="s">
        <v>598</v>
      </c>
      <c r="E666" s="23" t="s">
        <v>440</v>
      </c>
      <c r="F666" s="2"/>
      <c r="G666" s="2"/>
      <c r="H666" s="254"/>
      <c r="I666" s="244"/>
      <c r="J666" s="245"/>
      <c r="K666" s="244"/>
      <c r="L666" s="244"/>
      <c r="M666" s="246"/>
      <c r="N666" s="246"/>
    </row>
    <row r="667" spans="2:14" x14ac:dyDescent="0.3">
      <c r="B667" s="914" t="s">
        <v>12394</v>
      </c>
      <c r="C667" s="3" t="s">
        <v>12395</v>
      </c>
      <c r="D667" s="2" t="s">
        <v>598</v>
      </c>
      <c r="E667" s="23" t="s">
        <v>440</v>
      </c>
      <c r="F667" s="2"/>
      <c r="G667" s="2"/>
      <c r="H667" s="254"/>
      <c r="I667" s="244"/>
      <c r="J667" s="245"/>
      <c r="K667" s="244"/>
      <c r="L667" s="244"/>
      <c r="M667" s="246"/>
      <c r="N667" s="246"/>
    </row>
    <row r="668" spans="2:14" ht="57.6" x14ac:dyDescent="0.3">
      <c r="B668" s="914" t="s">
        <v>12396</v>
      </c>
      <c r="C668" s="3" t="s">
        <v>12397</v>
      </c>
      <c r="D668" s="2" t="s">
        <v>598</v>
      </c>
      <c r="E668" s="23"/>
      <c r="F668" s="2"/>
      <c r="G668" s="2"/>
      <c r="H668" s="254" t="s">
        <v>12398</v>
      </c>
      <c r="I668" s="244"/>
      <c r="J668" s="245"/>
      <c r="K668" s="244"/>
      <c r="L668" s="244"/>
      <c r="M668" s="246"/>
      <c r="N668" s="246"/>
    </row>
    <row r="669" spans="2:14" ht="57.6" x14ac:dyDescent="0.3">
      <c r="B669" s="914" t="s">
        <v>12399</v>
      </c>
      <c r="C669" s="3" t="s">
        <v>12400</v>
      </c>
      <c r="D669" s="2" t="s">
        <v>598</v>
      </c>
      <c r="E669" s="23"/>
      <c r="F669" s="2"/>
      <c r="G669" s="2"/>
      <c r="H669" s="254" t="s">
        <v>12401</v>
      </c>
      <c r="I669" s="244"/>
      <c r="J669" s="245"/>
      <c r="K669" s="244"/>
      <c r="L669" s="244"/>
      <c r="M669" s="246"/>
      <c r="N669" s="246"/>
    </row>
    <row r="670" spans="2:14" ht="57.6" x14ac:dyDescent="0.3">
      <c r="B670" s="914" t="s">
        <v>12402</v>
      </c>
      <c r="C670" s="3" t="s">
        <v>12403</v>
      </c>
      <c r="D670" s="2" t="s">
        <v>598</v>
      </c>
      <c r="E670" s="23"/>
      <c r="F670" s="2"/>
      <c r="G670" s="2"/>
      <c r="H670" s="254" t="s">
        <v>12404</v>
      </c>
      <c r="I670" s="244"/>
      <c r="J670" s="245"/>
      <c r="K670" s="244"/>
      <c r="L670" s="244"/>
      <c r="M670" s="246"/>
      <c r="N670" s="246"/>
    </row>
    <row r="671" spans="2:14" ht="57.6" x14ac:dyDescent="0.3">
      <c r="B671" s="914" t="s">
        <v>12405</v>
      </c>
      <c r="C671" s="3" t="s">
        <v>12406</v>
      </c>
      <c r="D671" s="2" t="s">
        <v>598</v>
      </c>
      <c r="E671" s="23"/>
      <c r="F671" s="2"/>
      <c r="G671" s="2"/>
      <c r="H671" s="254" t="s">
        <v>12407</v>
      </c>
      <c r="I671" s="244"/>
      <c r="J671" s="245"/>
      <c r="K671" s="244"/>
      <c r="L671" s="244"/>
      <c r="M671" s="246"/>
      <c r="N671" s="246"/>
    </row>
    <row r="672" spans="2:14" ht="57.6" x14ac:dyDescent="0.3">
      <c r="B672" s="914" t="s">
        <v>12408</v>
      </c>
      <c r="C672" s="3" t="s">
        <v>12409</v>
      </c>
      <c r="D672" s="2" t="s">
        <v>598</v>
      </c>
      <c r="E672" s="23"/>
      <c r="F672" s="2"/>
      <c r="G672" s="2"/>
      <c r="H672" s="254" t="s">
        <v>12410</v>
      </c>
      <c r="I672" s="244"/>
      <c r="J672" s="245"/>
      <c r="K672" s="244"/>
      <c r="L672" s="244"/>
      <c r="M672" s="246"/>
      <c r="N672" s="246"/>
    </row>
    <row r="673" spans="1:14" x14ac:dyDescent="0.3">
      <c r="B673" s="914" t="s">
        <v>12411</v>
      </c>
      <c r="C673" s="3" t="s">
        <v>12412</v>
      </c>
      <c r="D673" s="2" t="s">
        <v>598</v>
      </c>
      <c r="E673" s="23"/>
      <c r="F673" s="2"/>
      <c r="G673" s="2"/>
      <c r="H673" s="254" t="s">
        <v>12413</v>
      </c>
      <c r="I673" s="244"/>
      <c r="J673" s="245"/>
      <c r="K673" s="244"/>
      <c r="L673" s="244"/>
      <c r="M673" s="246"/>
      <c r="N673" s="246"/>
    </row>
    <row r="674" spans="1:14" x14ac:dyDescent="0.3">
      <c r="B674" s="914" t="s">
        <v>12414</v>
      </c>
      <c r="C674" s="3" t="s">
        <v>12415</v>
      </c>
      <c r="D674" s="2" t="s">
        <v>598</v>
      </c>
      <c r="E674" s="23"/>
      <c r="F674" s="2"/>
      <c r="G674" s="2"/>
      <c r="H674" s="254" t="s">
        <v>12416</v>
      </c>
      <c r="I674" s="244"/>
      <c r="J674" s="245"/>
      <c r="K674" s="244"/>
      <c r="L674" s="244"/>
      <c r="M674" s="246"/>
      <c r="N674" s="246"/>
    </row>
    <row r="675" spans="1:14" x14ac:dyDescent="0.3">
      <c r="B675" s="914" t="s">
        <v>12417</v>
      </c>
      <c r="C675" s="3" t="s">
        <v>12418</v>
      </c>
      <c r="D675" s="2" t="s">
        <v>598</v>
      </c>
      <c r="E675" s="23"/>
      <c r="F675" s="2"/>
      <c r="G675" s="2"/>
      <c r="H675" s="254" t="s">
        <v>12419</v>
      </c>
      <c r="I675" s="244"/>
      <c r="J675" s="245"/>
      <c r="K675" s="244"/>
      <c r="L675" s="244"/>
      <c r="M675" s="246"/>
      <c r="N675" s="246"/>
    </row>
    <row r="676" spans="1:14" x14ac:dyDescent="0.3">
      <c r="B676" s="914" t="s">
        <v>12420</v>
      </c>
      <c r="C676" s="3" t="s">
        <v>12421</v>
      </c>
      <c r="D676" s="2" t="s">
        <v>598</v>
      </c>
      <c r="E676" s="23"/>
      <c r="F676" s="2"/>
      <c r="G676" s="2"/>
      <c r="H676" s="254" t="s">
        <v>12422</v>
      </c>
      <c r="I676" s="244"/>
      <c r="J676" s="245"/>
      <c r="K676" s="244"/>
      <c r="L676" s="244"/>
      <c r="M676" s="246"/>
      <c r="N676" s="246"/>
    </row>
    <row r="677" spans="1:14" x14ac:dyDescent="0.3">
      <c r="B677" s="914" t="s">
        <v>12423</v>
      </c>
      <c r="C677" s="3" t="s">
        <v>12424</v>
      </c>
      <c r="D677" s="2" t="s">
        <v>598</v>
      </c>
      <c r="E677" s="23"/>
      <c r="F677" s="2"/>
      <c r="G677" s="2"/>
      <c r="H677" s="254" t="s">
        <v>12425</v>
      </c>
      <c r="I677" s="244"/>
      <c r="J677" s="245"/>
      <c r="K677" s="244"/>
      <c r="L677" s="244"/>
      <c r="M677" s="246"/>
      <c r="N677" s="246"/>
    </row>
    <row r="678" spans="1:14" x14ac:dyDescent="0.3">
      <c r="B678" s="915" t="s">
        <v>12426</v>
      </c>
      <c r="C678" s="34"/>
      <c r="D678" s="34"/>
      <c r="E678" s="34"/>
      <c r="F678" s="34"/>
      <c r="G678" s="34"/>
      <c r="H678" s="502"/>
      <c r="I678" s="244"/>
      <c r="J678" s="245"/>
      <c r="K678" s="244"/>
      <c r="L678" s="244"/>
      <c r="M678" s="246"/>
      <c r="N678" s="246"/>
    </row>
    <row r="679" spans="1:14" x14ac:dyDescent="0.3">
      <c r="B679" s="914" t="s">
        <v>12427</v>
      </c>
      <c r="C679" s="3" t="s">
        <v>12428</v>
      </c>
      <c r="D679" s="2" t="s">
        <v>598</v>
      </c>
      <c r="E679" s="23" t="s">
        <v>440</v>
      </c>
      <c r="F679" s="2"/>
      <c r="G679" s="2"/>
      <c r="H679" s="502"/>
      <c r="I679" s="244"/>
      <c r="J679" s="245"/>
      <c r="K679" s="244"/>
      <c r="L679" s="244"/>
      <c r="M679" s="246"/>
      <c r="N679" s="246"/>
    </row>
    <row r="680" spans="1:14" x14ac:dyDescent="0.3">
      <c r="B680" s="914" t="s">
        <v>12429</v>
      </c>
      <c r="C680" s="3" t="s">
        <v>12430</v>
      </c>
      <c r="D680" s="2" t="s">
        <v>598</v>
      </c>
      <c r="E680" s="23" t="s">
        <v>440</v>
      </c>
      <c r="F680" s="2"/>
      <c r="G680" s="2"/>
      <c r="H680" s="254"/>
      <c r="I680" s="244"/>
      <c r="J680" s="245"/>
      <c r="K680" s="244"/>
      <c r="L680" s="244"/>
      <c r="M680" s="246"/>
      <c r="N680" s="246"/>
    </row>
    <row r="681" spans="1:14" x14ac:dyDescent="0.3">
      <c r="B681" s="916" t="s">
        <v>12431</v>
      </c>
      <c r="C681" s="503" t="s">
        <v>12432</v>
      </c>
      <c r="D681" s="504" t="s">
        <v>598</v>
      </c>
      <c r="E681" s="23"/>
      <c r="F681" s="2"/>
      <c r="G681" s="2"/>
      <c r="H681" s="254" t="s">
        <v>12433</v>
      </c>
      <c r="I681" s="244"/>
      <c r="J681" s="245"/>
      <c r="K681" s="244"/>
      <c r="L681" s="244"/>
      <c r="M681" s="246"/>
      <c r="N681" s="246"/>
    </row>
    <row r="682" spans="1:14" x14ac:dyDescent="0.3">
      <c r="B682" s="917" t="s">
        <v>12434</v>
      </c>
      <c r="C682" s="505"/>
      <c r="D682" s="505"/>
      <c r="E682" s="34"/>
      <c r="F682" s="34"/>
      <c r="G682" s="34"/>
      <c r="H682" s="254"/>
      <c r="I682" s="244"/>
      <c r="J682" s="245"/>
      <c r="K682" s="244"/>
      <c r="L682" s="244"/>
      <c r="M682" s="246"/>
      <c r="N682" s="246"/>
    </row>
    <row r="683" spans="1:14" x14ac:dyDescent="0.3">
      <c r="A683" s="211"/>
      <c r="B683" s="916" t="s">
        <v>12435</v>
      </c>
      <c r="C683" s="506" t="s">
        <v>12436</v>
      </c>
      <c r="D683" s="504" t="s">
        <v>598</v>
      </c>
      <c r="E683" s="23"/>
      <c r="F683" s="2"/>
      <c r="G683" s="2"/>
      <c r="H683" s="254" t="s">
        <v>12437</v>
      </c>
      <c r="I683" s="244"/>
      <c r="J683" s="245"/>
      <c r="K683" s="244"/>
      <c r="L683" s="244"/>
      <c r="M683" s="246"/>
      <c r="N683" s="246"/>
    </row>
    <row r="684" spans="1:14" x14ac:dyDescent="0.3">
      <c r="A684" s="211"/>
      <c r="B684" s="916" t="s">
        <v>12438</v>
      </c>
      <c r="C684" s="506" t="s">
        <v>12439</v>
      </c>
      <c r="D684" s="504" t="s">
        <v>598</v>
      </c>
      <c r="E684" s="23"/>
      <c r="F684" s="2"/>
      <c r="G684" s="2"/>
      <c r="H684" s="254" t="s">
        <v>12440</v>
      </c>
      <c r="I684" s="244"/>
      <c r="J684" s="245"/>
      <c r="K684" s="244"/>
      <c r="L684" s="244"/>
      <c r="M684" s="246"/>
      <c r="N684" s="246"/>
    </row>
    <row r="685" spans="1:14" x14ac:dyDescent="0.3">
      <c r="A685" s="211"/>
      <c r="B685" s="916" t="s">
        <v>12438</v>
      </c>
      <c r="C685" s="503" t="s">
        <v>12441</v>
      </c>
      <c r="D685" s="504" t="s">
        <v>439</v>
      </c>
      <c r="E685" s="23" t="s">
        <v>440</v>
      </c>
      <c r="F685" s="2"/>
      <c r="G685" s="2"/>
      <c r="H685" s="254"/>
      <c r="I685" s="244"/>
      <c r="J685" s="245"/>
      <c r="K685" s="244"/>
      <c r="L685" s="244"/>
      <c r="M685" s="246"/>
      <c r="N685" s="246"/>
    </row>
    <row r="686" spans="1:14" x14ac:dyDescent="0.3">
      <c r="A686" s="211"/>
      <c r="B686" s="916" t="s">
        <v>12442</v>
      </c>
      <c r="C686" s="503" t="s">
        <v>12443</v>
      </c>
      <c r="D686" s="504" t="s">
        <v>598</v>
      </c>
      <c r="E686" s="23"/>
      <c r="F686" s="2"/>
      <c r="G686" s="2"/>
      <c r="H686" s="254" t="s">
        <v>12444</v>
      </c>
      <c r="I686" s="244"/>
      <c r="J686" s="245"/>
      <c r="K686" s="244"/>
      <c r="L686" s="244"/>
      <c r="M686" s="246"/>
      <c r="N686" s="246"/>
    </row>
    <row r="687" spans="1:14" x14ac:dyDescent="0.3">
      <c r="A687" s="49"/>
      <c r="B687" s="916" t="s">
        <v>12445</v>
      </c>
      <c r="C687" s="506" t="s">
        <v>12446</v>
      </c>
      <c r="D687" s="504" t="s">
        <v>598</v>
      </c>
      <c r="E687" s="23"/>
      <c r="F687" s="2"/>
      <c r="G687" s="2"/>
      <c r="H687" s="254" t="s">
        <v>12447</v>
      </c>
      <c r="I687" s="244"/>
      <c r="J687" s="245"/>
      <c r="K687" s="244"/>
      <c r="L687" s="244"/>
      <c r="M687" s="246"/>
      <c r="N687" s="246"/>
    </row>
    <row r="688" spans="1:14" x14ac:dyDescent="0.3">
      <c r="A688" s="49"/>
      <c r="B688" s="916" t="s">
        <v>12448</v>
      </c>
      <c r="C688" s="506" t="s">
        <v>12449</v>
      </c>
      <c r="D688" s="504" t="s">
        <v>598</v>
      </c>
      <c r="E688" s="23"/>
      <c r="F688" s="2"/>
      <c r="G688" s="2"/>
      <c r="H688" s="254" t="s">
        <v>12450</v>
      </c>
      <c r="I688" s="244"/>
      <c r="J688" s="245"/>
      <c r="K688" s="244"/>
      <c r="L688" s="244"/>
      <c r="M688" s="246"/>
      <c r="N688" s="246"/>
    </row>
    <row r="689" spans="1:14" x14ac:dyDescent="0.3">
      <c r="A689" s="49"/>
      <c r="B689" s="916" t="s">
        <v>12451</v>
      </c>
      <c r="C689" s="503" t="s">
        <v>12452</v>
      </c>
      <c r="D689" s="504" t="s">
        <v>439</v>
      </c>
      <c r="E689" s="23" t="s">
        <v>440</v>
      </c>
      <c r="F689" s="2"/>
      <c r="G689" s="2"/>
      <c r="H689" s="254"/>
      <c r="I689" s="244"/>
      <c r="J689" s="245"/>
      <c r="K689" s="244"/>
      <c r="L689" s="244"/>
      <c r="M689" s="246"/>
      <c r="N689" s="246"/>
    </row>
    <row r="690" spans="1:14" x14ac:dyDescent="0.3">
      <c r="A690" s="49"/>
      <c r="B690" s="916" t="s">
        <v>12453</v>
      </c>
      <c r="C690" s="503" t="s">
        <v>12454</v>
      </c>
      <c r="D690" s="504" t="s">
        <v>598</v>
      </c>
      <c r="E690" s="23"/>
      <c r="F690" s="2"/>
      <c r="G690" s="2"/>
      <c r="H690" s="254" t="s">
        <v>12455</v>
      </c>
      <c r="I690" s="244"/>
      <c r="J690" s="245"/>
      <c r="K690" s="244"/>
      <c r="L690" s="244"/>
      <c r="M690" s="246"/>
      <c r="N690" s="246"/>
    </row>
    <row r="691" spans="1:14" x14ac:dyDescent="0.3">
      <c r="A691" s="211"/>
      <c r="B691" s="916" t="s">
        <v>12456</v>
      </c>
      <c r="C691" s="503" t="s">
        <v>12457</v>
      </c>
      <c r="D691" s="504" t="s">
        <v>598</v>
      </c>
      <c r="E691" s="23"/>
      <c r="F691" s="2"/>
      <c r="G691" s="2"/>
      <c r="H691" s="254" t="s">
        <v>12458</v>
      </c>
      <c r="I691" s="244"/>
      <c r="J691" s="245"/>
      <c r="K691" s="244"/>
      <c r="L691" s="244"/>
      <c r="M691" s="246"/>
      <c r="N691" s="246"/>
    </row>
    <row r="692" spans="1:14" x14ac:dyDescent="0.3">
      <c r="A692" s="211"/>
      <c r="B692" s="916" t="s">
        <v>12459</v>
      </c>
      <c r="C692" s="503" t="s">
        <v>12460</v>
      </c>
      <c r="D692" s="504" t="s">
        <v>598</v>
      </c>
      <c r="E692" s="23"/>
      <c r="F692" s="2"/>
      <c r="G692" s="2"/>
      <c r="H692" s="254" t="s">
        <v>12461</v>
      </c>
      <c r="I692" s="244"/>
      <c r="J692" s="245"/>
      <c r="K692" s="244"/>
      <c r="L692" s="244"/>
      <c r="M692" s="246"/>
      <c r="N692" s="246"/>
    </row>
    <row r="693" spans="1:14" x14ac:dyDescent="0.3">
      <c r="A693" s="211"/>
      <c r="B693" s="916" t="s">
        <v>12462</v>
      </c>
      <c r="C693" s="503" t="s">
        <v>12463</v>
      </c>
      <c r="D693" s="504" t="s">
        <v>598</v>
      </c>
      <c r="E693" s="23"/>
      <c r="F693" s="2"/>
      <c r="G693" s="2"/>
      <c r="H693" s="254" t="s">
        <v>12464</v>
      </c>
      <c r="I693" s="244"/>
      <c r="J693" s="245"/>
      <c r="K693" s="244"/>
      <c r="L693" s="244"/>
      <c r="M693" s="246"/>
      <c r="N693" s="246"/>
    </row>
    <row r="694" spans="1:14" x14ac:dyDescent="0.3">
      <c r="A694" s="211"/>
      <c r="B694" s="916" t="s">
        <v>12465</v>
      </c>
      <c r="C694" s="503" t="s">
        <v>12466</v>
      </c>
      <c r="D694" s="504" t="s">
        <v>598</v>
      </c>
      <c r="E694" s="23"/>
      <c r="F694" s="2"/>
      <c r="G694" s="2"/>
      <c r="H694" s="254" t="s">
        <v>12467</v>
      </c>
      <c r="I694" s="244"/>
      <c r="J694" s="245"/>
      <c r="K694" s="244"/>
      <c r="L694" s="244"/>
      <c r="M694" s="246"/>
      <c r="N694" s="246"/>
    </row>
    <row r="695" spans="1:14" x14ac:dyDescent="0.3">
      <c r="A695" s="211"/>
      <c r="B695" s="917" t="s">
        <v>12468</v>
      </c>
      <c r="C695" s="505"/>
      <c r="D695" s="505"/>
      <c r="E695" s="34"/>
      <c r="F695" s="34"/>
      <c r="G695" s="34"/>
      <c r="H695" s="254"/>
      <c r="I695" s="244"/>
      <c r="J695" s="245"/>
      <c r="K695" s="244"/>
      <c r="L695" s="244"/>
      <c r="M695" s="246"/>
      <c r="N695" s="246"/>
    </row>
    <row r="696" spans="1:14" x14ac:dyDescent="0.3">
      <c r="B696" s="916" t="s">
        <v>12469</v>
      </c>
      <c r="C696" s="503" t="s">
        <v>12470</v>
      </c>
      <c r="D696" s="504" t="s">
        <v>598</v>
      </c>
      <c r="E696" s="23" t="s">
        <v>440</v>
      </c>
      <c r="F696" s="2"/>
      <c r="G696" s="2"/>
      <c r="H696" s="254"/>
      <c r="I696" s="244"/>
      <c r="J696" s="245"/>
      <c r="K696" s="244"/>
      <c r="L696" s="244"/>
      <c r="M696" s="246"/>
      <c r="N696" s="246"/>
    </row>
    <row r="697" spans="1:14" x14ac:dyDescent="0.3">
      <c r="B697" s="916" t="s">
        <v>12471</v>
      </c>
      <c r="C697" s="503" t="s">
        <v>12472</v>
      </c>
      <c r="D697" s="504" t="s">
        <v>598</v>
      </c>
      <c r="E697" s="23"/>
      <c r="F697" s="2"/>
      <c r="G697" s="2"/>
      <c r="H697" s="254" t="s">
        <v>12457</v>
      </c>
      <c r="I697" s="244"/>
      <c r="J697" s="245"/>
      <c r="K697" s="244"/>
      <c r="L697" s="244"/>
      <c r="M697" s="246"/>
      <c r="N697" s="246"/>
    </row>
    <row r="698" spans="1:14" ht="28.8" x14ac:dyDescent="0.3">
      <c r="B698" s="916" t="s">
        <v>12473</v>
      </c>
      <c r="C698" s="503" t="s">
        <v>12474</v>
      </c>
      <c r="D698" s="504" t="s">
        <v>598</v>
      </c>
      <c r="E698" s="23"/>
      <c r="F698" s="2"/>
      <c r="G698" s="2"/>
      <c r="H698" s="503" t="s">
        <v>12475</v>
      </c>
      <c r="I698" s="244"/>
      <c r="J698" s="245"/>
      <c r="K698" s="244"/>
      <c r="L698" s="244"/>
      <c r="M698" s="246"/>
      <c r="N698" s="246"/>
    </row>
    <row r="699" spans="1:14" x14ac:dyDescent="0.3">
      <c r="B699" s="914" t="s">
        <v>12476</v>
      </c>
      <c r="C699" s="3" t="s">
        <v>12477</v>
      </c>
      <c r="D699" s="3" t="s">
        <v>598</v>
      </c>
      <c r="E699" s="23"/>
      <c r="F699" s="2"/>
      <c r="G699" s="2"/>
      <c r="H699" s="503" t="s">
        <v>12478</v>
      </c>
      <c r="I699" s="244"/>
      <c r="J699" s="245"/>
      <c r="K699" s="244"/>
      <c r="L699" s="244"/>
      <c r="M699" s="246"/>
      <c r="N699" s="246"/>
    </row>
    <row r="700" spans="1:14" ht="28.8" x14ac:dyDescent="0.3">
      <c r="B700" s="914" t="s">
        <v>12479</v>
      </c>
      <c r="C700" s="3" t="s">
        <v>12480</v>
      </c>
      <c r="D700" s="2" t="s">
        <v>439</v>
      </c>
      <c r="E700" s="23" t="s">
        <v>440</v>
      </c>
      <c r="F700" s="2"/>
      <c r="G700" s="2"/>
      <c r="H700" s="503" t="s">
        <v>12481</v>
      </c>
      <c r="I700" s="244"/>
      <c r="J700" s="245"/>
      <c r="K700" s="244"/>
      <c r="L700" s="244"/>
      <c r="M700" s="246"/>
      <c r="N700" s="246"/>
    </row>
    <row r="701" spans="1:14" ht="28.8" x14ac:dyDescent="0.3">
      <c r="B701" s="914" t="s">
        <v>12482</v>
      </c>
      <c r="C701" s="3" t="s">
        <v>12483</v>
      </c>
      <c r="D701" s="2" t="s">
        <v>439</v>
      </c>
      <c r="E701" s="23" t="s">
        <v>440</v>
      </c>
      <c r="F701" s="2"/>
      <c r="G701" s="2"/>
      <c r="H701" s="503" t="s">
        <v>12484</v>
      </c>
      <c r="I701" s="244"/>
      <c r="J701" s="245"/>
      <c r="K701" s="244"/>
      <c r="L701" s="244"/>
      <c r="M701" s="246"/>
      <c r="N701" s="246"/>
    </row>
    <row r="702" spans="1:14" x14ac:dyDescent="0.3">
      <c r="B702" s="914" t="s">
        <v>12485</v>
      </c>
      <c r="C702" s="3" t="s">
        <v>12486</v>
      </c>
      <c r="D702" s="3" t="s">
        <v>598</v>
      </c>
      <c r="E702" s="23"/>
      <c r="F702" s="2"/>
      <c r="G702" s="2"/>
      <c r="H702" s="503" t="s">
        <v>12487</v>
      </c>
      <c r="I702" s="244"/>
      <c r="J702" s="245"/>
      <c r="K702" s="244"/>
      <c r="L702" s="244"/>
      <c r="M702" s="246"/>
      <c r="N702" s="246"/>
    </row>
    <row r="703" spans="1:14" ht="28.8" x14ac:dyDescent="0.3">
      <c r="B703" s="914" t="s">
        <v>12488</v>
      </c>
      <c r="C703" s="3" t="s">
        <v>12489</v>
      </c>
      <c r="D703" s="3" t="s">
        <v>2388</v>
      </c>
      <c r="E703" s="23" t="s">
        <v>440</v>
      </c>
      <c r="F703" s="2"/>
      <c r="G703" s="2"/>
      <c r="H703" s="503"/>
      <c r="I703" s="244"/>
      <c r="J703" s="245"/>
      <c r="K703" s="244"/>
      <c r="L703" s="244"/>
      <c r="M703" s="246"/>
      <c r="N703" s="246"/>
    </row>
    <row r="704" spans="1:14" ht="28.8" x14ac:dyDescent="0.3">
      <c r="B704" s="914" t="s">
        <v>12490</v>
      </c>
      <c r="C704" s="3" t="s">
        <v>12491</v>
      </c>
      <c r="D704" s="2" t="s">
        <v>439</v>
      </c>
      <c r="E704" s="23" t="s">
        <v>440</v>
      </c>
      <c r="F704" s="2"/>
      <c r="G704" s="2"/>
      <c r="H704" s="503" t="s">
        <v>12492</v>
      </c>
      <c r="I704" s="244"/>
      <c r="J704" s="245"/>
      <c r="K704" s="244"/>
      <c r="L704" s="244"/>
      <c r="M704" s="246"/>
      <c r="N704" s="246"/>
    </row>
    <row r="705" spans="2:15" ht="28.8" x14ac:dyDescent="0.3">
      <c r="B705" s="914" t="s">
        <v>12493</v>
      </c>
      <c r="C705" s="3" t="s">
        <v>12494</v>
      </c>
      <c r="D705" s="2" t="s">
        <v>439</v>
      </c>
      <c r="E705" s="23" t="s">
        <v>440</v>
      </c>
      <c r="F705" s="2"/>
      <c r="G705" s="2"/>
      <c r="H705" s="503" t="s">
        <v>12495</v>
      </c>
      <c r="I705" s="244"/>
      <c r="J705" s="245"/>
      <c r="K705" s="244"/>
      <c r="L705" s="244"/>
      <c r="M705" s="246"/>
      <c r="N705" s="246"/>
    </row>
    <row r="706" spans="2:15" ht="28.8" x14ac:dyDescent="0.3">
      <c r="B706" s="914" t="s">
        <v>12496</v>
      </c>
      <c r="C706" s="3" t="s">
        <v>12497</v>
      </c>
      <c r="D706" s="3" t="s">
        <v>2388</v>
      </c>
      <c r="E706" s="23" t="s">
        <v>440</v>
      </c>
      <c r="F706" s="2"/>
      <c r="G706" s="2"/>
      <c r="H706" s="503"/>
      <c r="I706" s="244"/>
      <c r="J706" s="245"/>
      <c r="K706" s="244"/>
      <c r="L706" s="244"/>
      <c r="M706" s="246"/>
      <c r="N706" s="246"/>
    </row>
    <row r="707" spans="2:15" x14ac:dyDescent="0.3">
      <c r="B707" s="915" t="s">
        <v>12498</v>
      </c>
      <c r="C707" s="34"/>
      <c r="D707" s="34"/>
      <c r="E707" s="34"/>
      <c r="F707" s="34"/>
      <c r="G707" s="34"/>
      <c r="H707" s="503"/>
      <c r="I707" s="244"/>
      <c r="J707" s="245"/>
      <c r="K707" s="244"/>
      <c r="L707" s="244"/>
      <c r="M707" s="246"/>
      <c r="N707" s="246"/>
    </row>
    <row r="708" spans="2:15" x14ac:dyDescent="0.3">
      <c r="B708" s="914" t="s">
        <v>12499</v>
      </c>
      <c r="C708" s="3" t="s">
        <v>12500</v>
      </c>
      <c r="D708" s="2" t="s">
        <v>598</v>
      </c>
      <c r="E708" s="23" t="s">
        <v>440</v>
      </c>
      <c r="F708" s="2"/>
      <c r="G708" s="2"/>
      <c r="H708" s="503"/>
      <c r="I708" s="244"/>
      <c r="J708" s="245"/>
      <c r="K708" s="244"/>
      <c r="L708" s="244"/>
      <c r="M708" s="246"/>
      <c r="N708" s="246"/>
    </row>
    <row r="709" spans="2:15" x14ac:dyDescent="0.3">
      <c r="B709" s="914" t="s">
        <v>12501</v>
      </c>
      <c r="C709" s="3" t="s">
        <v>12502</v>
      </c>
      <c r="D709" s="2" t="s">
        <v>598</v>
      </c>
      <c r="E709" s="23" t="s">
        <v>440</v>
      </c>
      <c r="F709" s="2"/>
      <c r="G709" s="2"/>
      <c r="H709" s="254"/>
      <c r="I709" s="244"/>
      <c r="J709" s="245"/>
      <c r="K709" s="244"/>
      <c r="L709" s="244"/>
      <c r="M709" s="246"/>
      <c r="N709" s="246"/>
    </row>
    <row r="710" spans="2:15" x14ac:dyDescent="0.3">
      <c r="B710" s="914" t="s">
        <v>12503</v>
      </c>
      <c r="C710" s="3" t="s">
        <v>12504</v>
      </c>
      <c r="D710" s="2" t="s">
        <v>598</v>
      </c>
      <c r="E710" s="23" t="s">
        <v>440</v>
      </c>
      <c r="F710" s="2"/>
      <c r="G710" s="2"/>
      <c r="H710" s="254"/>
      <c r="I710" s="244"/>
      <c r="J710" s="245"/>
      <c r="K710" s="244"/>
      <c r="L710" s="244"/>
      <c r="M710" s="246"/>
      <c r="N710" s="246"/>
    </row>
    <row r="711" spans="2:15" x14ac:dyDescent="0.3">
      <c r="B711" s="914" t="s">
        <v>12505</v>
      </c>
      <c r="C711" s="3" t="s">
        <v>12506</v>
      </c>
      <c r="D711" s="2" t="s">
        <v>598</v>
      </c>
      <c r="E711" s="23" t="s">
        <v>440</v>
      </c>
      <c r="F711" s="2"/>
      <c r="G711" s="2"/>
      <c r="H711" s="254"/>
      <c r="I711" s="244"/>
      <c r="J711" s="245"/>
      <c r="K711" s="244"/>
      <c r="L711" s="244"/>
      <c r="M711" s="246"/>
      <c r="N711" s="246"/>
    </row>
    <row r="712" spans="2:15" x14ac:dyDescent="0.3">
      <c r="B712" s="914" t="s">
        <v>12507</v>
      </c>
      <c r="C712" s="3" t="s">
        <v>12508</v>
      </c>
      <c r="D712" s="2" t="s">
        <v>598</v>
      </c>
      <c r="E712" s="23"/>
      <c r="F712" s="2"/>
      <c r="G712" s="2"/>
      <c r="H712" s="254" t="s">
        <v>12509</v>
      </c>
      <c r="I712" s="244"/>
      <c r="J712" s="245"/>
      <c r="K712" s="244"/>
      <c r="L712" s="244"/>
      <c r="M712" s="246"/>
      <c r="N712" s="246"/>
    </row>
    <row r="713" spans="2:15" x14ac:dyDescent="0.3">
      <c r="B713" s="914" t="s">
        <v>12510</v>
      </c>
      <c r="C713" s="3" t="s">
        <v>12511</v>
      </c>
      <c r="D713" s="2" t="s">
        <v>598</v>
      </c>
      <c r="E713" s="23"/>
      <c r="F713" s="2"/>
      <c r="G713" s="2"/>
      <c r="H713" s="254" t="s">
        <v>12512</v>
      </c>
      <c r="I713" s="244"/>
      <c r="J713" s="245"/>
      <c r="K713" s="244"/>
      <c r="L713" s="244"/>
      <c r="M713" s="246"/>
      <c r="N713" s="246"/>
    </row>
    <row r="714" spans="2:15" x14ac:dyDescent="0.3">
      <c r="B714" s="914" t="s">
        <v>12513</v>
      </c>
      <c r="C714" s="3" t="s">
        <v>12514</v>
      </c>
      <c r="D714" s="3" t="s">
        <v>598</v>
      </c>
      <c r="E714" s="23"/>
      <c r="F714" s="2"/>
      <c r="G714" s="2"/>
      <c r="H714" s="254" t="s">
        <v>12515</v>
      </c>
      <c r="I714" s="244"/>
      <c r="J714" s="245"/>
      <c r="K714" s="244"/>
      <c r="L714" s="244"/>
      <c r="M714" s="246"/>
      <c r="N714" s="246"/>
    </row>
    <row r="715" spans="2:15" x14ac:dyDescent="0.3">
      <c r="B715" s="915" t="s">
        <v>12516</v>
      </c>
      <c r="C715" s="34"/>
      <c r="D715" s="34"/>
      <c r="E715" s="34"/>
      <c r="F715" s="34"/>
      <c r="G715" s="34"/>
      <c r="H715" s="254" t="s">
        <v>12517</v>
      </c>
      <c r="I715" s="244"/>
      <c r="J715" s="245"/>
      <c r="K715" s="244"/>
      <c r="L715" s="244"/>
      <c r="M715" s="246"/>
      <c r="N715" s="246"/>
    </row>
    <row r="716" spans="2:15" x14ac:dyDescent="0.3">
      <c r="B716" s="914" t="s">
        <v>12518</v>
      </c>
      <c r="C716" s="3" t="s">
        <v>12519</v>
      </c>
      <c r="D716" s="2" t="s">
        <v>598</v>
      </c>
      <c r="E716" s="23" t="s">
        <v>440</v>
      </c>
      <c r="F716" s="2"/>
      <c r="G716" s="2"/>
      <c r="H716" s="254"/>
      <c r="I716" s="244"/>
      <c r="J716" s="245"/>
      <c r="K716" s="244"/>
      <c r="L716" s="244"/>
      <c r="M716" s="246"/>
      <c r="N716" s="246"/>
    </row>
    <row r="717" spans="2:15" x14ac:dyDescent="0.3">
      <c r="B717" s="914" t="s">
        <v>12520</v>
      </c>
      <c r="C717" s="3" t="s">
        <v>12521</v>
      </c>
      <c r="D717" s="2" t="s">
        <v>598</v>
      </c>
      <c r="E717" s="23" t="s">
        <v>440</v>
      </c>
      <c r="F717" s="2"/>
      <c r="G717" s="2"/>
      <c r="H717" s="254"/>
      <c r="I717" s="244"/>
      <c r="J717" s="245"/>
      <c r="K717" s="244"/>
      <c r="L717" s="244"/>
      <c r="M717" s="246"/>
      <c r="N717" s="246"/>
    </row>
    <row r="718" spans="2:15" ht="21.9" customHeight="1" x14ac:dyDescent="0.3">
      <c r="B718" s="914" t="s">
        <v>12522</v>
      </c>
      <c r="C718" s="3" t="s">
        <v>12523</v>
      </c>
      <c r="D718" s="3" t="s">
        <v>598</v>
      </c>
      <c r="E718" s="23"/>
      <c r="F718" s="2"/>
      <c r="G718" s="2"/>
      <c r="H718" s="254" t="s">
        <v>12524</v>
      </c>
      <c r="I718" s="244"/>
      <c r="J718" s="245"/>
      <c r="K718" s="244"/>
      <c r="L718" s="244"/>
      <c r="M718" s="246"/>
      <c r="N718" s="246"/>
    </row>
    <row r="719" spans="2:15" ht="28.8" x14ac:dyDescent="0.3">
      <c r="B719" s="914" t="s">
        <v>12525</v>
      </c>
      <c r="C719" s="437" t="s">
        <v>12526</v>
      </c>
      <c r="D719" s="2" t="s">
        <v>598</v>
      </c>
      <c r="E719" s="23"/>
      <c r="F719" s="2"/>
      <c r="G719" s="2"/>
      <c r="H719" s="254" t="s">
        <v>12527</v>
      </c>
      <c r="I719" s="244"/>
      <c r="J719" s="245"/>
      <c r="K719" s="244"/>
      <c r="L719" s="244"/>
      <c r="M719" s="246"/>
      <c r="N719" s="246"/>
    </row>
    <row r="720" spans="2:15" x14ac:dyDescent="0.3">
      <c r="B720" s="918" t="s">
        <v>12528</v>
      </c>
      <c r="C720" s="919" t="s">
        <v>12529</v>
      </c>
      <c r="D720" s="919" t="s">
        <v>598</v>
      </c>
      <c r="E720" s="58"/>
      <c r="F720" s="920"/>
      <c r="G720" s="920"/>
      <c r="H720" s="921" t="s">
        <v>12530</v>
      </c>
      <c r="I720" s="922"/>
      <c r="J720" s="923"/>
      <c r="K720" s="922"/>
      <c r="L720" s="922"/>
      <c r="M720" s="924"/>
      <c r="N720" s="924"/>
      <c r="O720" s="773" t="s">
        <v>13510</v>
      </c>
    </row>
    <row r="721" spans="1:1" x14ac:dyDescent="0.3">
      <c r="A721" s="773" t="s">
        <v>13511</v>
      </c>
    </row>
  </sheetData>
  <sheetProtection algorithmName="SHA-512" hashValue="7Dxvu5RlJO5aHyvABgCq8+xbevrAQvrbVBwvKIJHsaJ3oZ+2k7DjaxEM2Q9uwxftUmvHGVGu2R1MNfcJ+WmoXw==" saltValue="BcJaV3TCKXJqjqUUmRUplg==" spinCount="100000" sheet="1" objects="1" scenarios="1"/>
  <phoneticPr fontId="10" type="noConversion"/>
  <hyperlinks>
    <hyperlink ref="A2" location="'Table of Contents'!A1" display="Table of Contents" xr:uid="{D7E2AE97-A59C-476F-BBCF-44F2E71FB030}"/>
  </hyperlinks>
  <pageMargins left="0.7" right="0.7" top="0.75" bottom="0.75" header="0.3" footer="0.3"/>
  <pageSetup scale="21" fitToHeight="0"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92B0D-7314-4020-9341-4B21AACCADF7}">
  <sheetPr codeName="Sheet15">
    <tabColor theme="7" tint="0.59999389629810485"/>
    <pageSetUpPr fitToPage="1"/>
  </sheetPr>
  <dimension ref="A1:O14"/>
  <sheetViews>
    <sheetView showGridLines="0" zoomScaleNormal="100" workbookViewId="0"/>
  </sheetViews>
  <sheetFormatPr defaultColWidth="0" defaultRowHeight="14.4" zeroHeight="1" x14ac:dyDescent="0.3"/>
  <cols>
    <col min="1" max="1" width="9.5546875" style="417" customWidth="1"/>
    <col min="2" max="2" width="43.44140625" style="417" customWidth="1"/>
    <col min="3" max="4" width="13.109375" style="417" customWidth="1"/>
    <col min="5" max="5" width="28.6640625" style="417" customWidth="1"/>
    <col min="6" max="6" width="54.88671875" style="417" customWidth="1"/>
    <col min="7" max="7" width="14.33203125" style="417" customWidth="1"/>
    <col min="8" max="8" width="32.88671875" style="417" customWidth="1"/>
    <col min="9" max="9" width="31.88671875" style="417" customWidth="1"/>
    <col min="10" max="10" width="22.44140625" style="417" bestFit="1" customWidth="1"/>
    <col min="11" max="11" width="31.109375" style="417" bestFit="1" customWidth="1"/>
    <col min="12" max="13" width="31" style="417" customWidth="1"/>
    <col min="14" max="14" width="30.88671875" style="417" bestFit="1" customWidth="1"/>
    <col min="15" max="15" width="8.88671875" style="417" customWidth="1"/>
    <col min="16" max="16384" width="8.88671875" style="417" hidden="1"/>
  </cols>
  <sheetData>
    <row r="1" spans="1:15" ht="15" thickBot="1" x14ac:dyDescent="0.35">
      <c r="A1" s="773" t="s">
        <v>13537</v>
      </c>
    </row>
    <row r="2" spans="1:15" ht="64.5" customHeight="1" x14ac:dyDescent="0.3">
      <c r="A2" s="68" t="s">
        <v>0</v>
      </c>
      <c r="B2" s="93" t="s">
        <v>12531</v>
      </c>
    </row>
    <row r="3" spans="1:15" s="28" customFormat="1" ht="81.75" customHeight="1" thickBot="1" x14ac:dyDescent="0.35">
      <c r="B3" s="850" t="s">
        <v>414</v>
      </c>
      <c r="C3" s="851" t="s">
        <v>415</v>
      </c>
      <c r="D3" s="851" t="s">
        <v>416</v>
      </c>
      <c r="E3" s="852" t="s">
        <v>417</v>
      </c>
      <c r="F3" s="851" t="s">
        <v>418</v>
      </c>
      <c r="G3" s="851" t="s">
        <v>421</v>
      </c>
      <c r="H3" s="847" t="s">
        <v>5690</v>
      </c>
      <c r="I3" s="848" t="s">
        <v>426</v>
      </c>
      <c r="J3" s="853" t="s">
        <v>427</v>
      </c>
      <c r="K3" s="848" t="s">
        <v>428</v>
      </c>
      <c r="L3" s="848" t="s">
        <v>429</v>
      </c>
      <c r="M3" s="848" t="s">
        <v>430</v>
      </c>
      <c r="N3" s="849" t="s">
        <v>431</v>
      </c>
    </row>
    <row r="4" spans="1:15" ht="16.2" thickBot="1" x14ac:dyDescent="0.35">
      <c r="B4" s="247" t="s">
        <v>51</v>
      </c>
      <c r="C4" s="247"/>
      <c r="D4" s="247"/>
      <c r="E4" s="247"/>
      <c r="F4" s="247"/>
      <c r="G4" s="247"/>
      <c r="H4" s="247"/>
      <c r="I4" s="247"/>
      <c r="J4" s="247"/>
      <c r="K4" s="247"/>
      <c r="L4" s="247"/>
      <c r="M4" s="247"/>
      <c r="N4" s="247"/>
    </row>
    <row r="5" spans="1:15" ht="123" customHeight="1" x14ac:dyDescent="0.3">
      <c r="B5" s="676" t="s">
        <v>12532</v>
      </c>
      <c r="C5" s="419" t="s">
        <v>12533</v>
      </c>
      <c r="D5" s="419" t="s">
        <v>598</v>
      </c>
      <c r="E5" s="419" t="s">
        <v>440</v>
      </c>
      <c r="F5" s="656" t="s">
        <v>12534</v>
      </c>
      <c r="G5" s="419"/>
      <c r="H5" s="683"/>
      <c r="I5" s="656" t="s">
        <v>12535</v>
      </c>
      <c r="J5" s="683" t="s">
        <v>2421</v>
      </c>
      <c r="K5" s="656" t="s">
        <v>12536</v>
      </c>
      <c r="L5" s="656" t="s">
        <v>12537</v>
      </c>
      <c r="M5" s="684"/>
      <c r="N5" s="684" t="s">
        <v>12538</v>
      </c>
    </row>
    <row r="6" spans="1:15" ht="57.6" x14ac:dyDescent="0.3">
      <c r="B6" s="677" t="s">
        <v>12539</v>
      </c>
      <c r="C6" s="421" t="s">
        <v>12540</v>
      </c>
      <c r="D6" s="22" t="s">
        <v>598</v>
      </c>
      <c r="E6" s="419" t="s">
        <v>440</v>
      </c>
      <c r="F6" s="418" t="s">
        <v>12541</v>
      </c>
      <c r="G6" s="421"/>
      <c r="H6" s="418"/>
      <c r="I6" s="418" t="s">
        <v>12542</v>
      </c>
      <c r="J6" s="418" t="s">
        <v>2421</v>
      </c>
      <c r="K6" s="418" t="s">
        <v>12543</v>
      </c>
      <c r="L6" s="418" t="s">
        <v>2499</v>
      </c>
      <c r="M6" s="420"/>
      <c r="N6" s="420" t="s">
        <v>12544</v>
      </c>
    </row>
    <row r="7" spans="1:15" ht="108" customHeight="1" x14ac:dyDescent="0.3">
      <c r="B7" s="677" t="s">
        <v>12545</v>
      </c>
      <c r="C7" s="421" t="s">
        <v>12546</v>
      </c>
      <c r="D7" s="421" t="s">
        <v>439</v>
      </c>
      <c r="E7" s="419" t="s">
        <v>440</v>
      </c>
      <c r="F7" s="418" t="s">
        <v>12547</v>
      </c>
      <c r="G7" s="421"/>
      <c r="H7" s="418"/>
      <c r="I7" s="418"/>
      <c r="J7" s="418"/>
      <c r="K7" s="418"/>
      <c r="L7" s="418" t="s">
        <v>12548</v>
      </c>
      <c r="M7" s="420"/>
      <c r="N7" s="420" t="s">
        <v>12549</v>
      </c>
    </row>
    <row r="8" spans="1:15" ht="57.6" x14ac:dyDescent="0.3">
      <c r="B8" s="677" t="s">
        <v>12550</v>
      </c>
      <c r="C8" s="421" t="s">
        <v>12551</v>
      </c>
      <c r="D8" s="421" t="s">
        <v>598</v>
      </c>
      <c r="E8" s="419" t="s">
        <v>440</v>
      </c>
      <c r="F8" s="418" t="s">
        <v>12552</v>
      </c>
      <c r="G8" s="421"/>
      <c r="H8" s="418"/>
      <c r="I8" s="418" t="s">
        <v>12553</v>
      </c>
      <c r="J8" s="418" t="s">
        <v>2421</v>
      </c>
      <c r="K8" s="418" t="s">
        <v>12554</v>
      </c>
      <c r="L8" s="418"/>
      <c r="M8" s="420"/>
      <c r="N8" s="420" t="s">
        <v>12555</v>
      </c>
    </row>
    <row r="9" spans="1:15" ht="43.2" x14ac:dyDescent="0.3">
      <c r="B9" s="677" t="s">
        <v>12556</v>
      </c>
      <c r="C9" s="421" t="s">
        <v>12557</v>
      </c>
      <c r="D9" s="421" t="s">
        <v>598</v>
      </c>
      <c r="E9" s="419" t="s">
        <v>440</v>
      </c>
      <c r="F9" s="418" t="s">
        <v>12558</v>
      </c>
      <c r="G9" s="421"/>
      <c r="H9" s="418"/>
      <c r="I9" s="418"/>
      <c r="J9" s="418" t="s">
        <v>440</v>
      </c>
      <c r="K9" s="418" t="s">
        <v>12559</v>
      </c>
      <c r="L9" s="418" t="s">
        <v>12560</v>
      </c>
      <c r="M9" s="420"/>
      <c r="N9" s="420" t="s">
        <v>12561</v>
      </c>
    </row>
    <row r="10" spans="1:15" ht="72" x14ac:dyDescent="0.3">
      <c r="B10" s="677" t="s">
        <v>12562</v>
      </c>
      <c r="C10" s="421" t="s">
        <v>12563</v>
      </c>
      <c r="D10" s="22" t="s">
        <v>598</v>
      </c>
      <c r="E10" s="419" t="s">
        <v>440</v>
      </c>
      <c r="F10" s="418" t="s">
        <v>12564</v>
      </c>
      <c r="G10" s="421"/>
      <c r="H10" s="418"/>
      <c r="I10" s="418" t="s">
        <v>12565</v>
      </c>
      <c r="J10" s="418" t="s">
        <v>2421</v>
      </c>
      <c r="K10" s="418" t="s">
        <v>12566</v>
      </c>
      <c r="L10" s="418" t="s">
        <v>12567</v>
      </c>
      <c r="M10" s="420"/>
      <c r="N10" s="420" t="s">
        <v>12568</v>
      </c>
    </row>
    <row r="11" spans="1:15" ht="100.8" x14ac:dyDescent="0.3">
      <c r="B11" s="677" t="s">
        <v>12545</v>
      </c>
      <c r="C11" s="421" t="s">
        <v>12569</v>
      </c>
      <c r="D11" s="421" t="s">
        <v>439</v>
      </c>
      <c r="E11" s="419" t="s">
        <v>440</v>
      </c>
      <c r="F11" s="418" t="s">
        <v>12570</v>
      </c>
      <c r="G11" s="421"/>
      <c r="H11" s="418"/>
      <c r="I11" s="418" t="s">
        <v>12571</v>
      </c>
      <c r="J11" s="418" t="s">
        <v>440</v>
      </c>
      <c r="K11" s="418" t="s">
        <v>12572</v>
      </c>
      <c r="L11" s="418" t="s">
        <v>12573</v>
      </c>
      <c r="M11" s="420"/>
      <c r="N11" s="420" t="s">
        <v>12572</v>
      </c>
    </row>
    <row r="12" spans="1:15" ht="76.2" customHeight="1" x14ac:dyDescent="0.3">
      <c r="B12" s="830" t="s">
        <v>12574</v>
      </c>
      <c r="C12" s="423" t="s">
        <v>12575</v>
      </c>
      <c r="D12" s="423" t="s">
        <v>598</v>
      </c>
      <c r="E12" s="925" t="s">
        <v>440</v>
      </c>
      <c r="F12" s="422" t="s">
        <v>12576</v>
      </c>
      <c r="G12" s="423"/>
      <c r="H12" s="422"/>
      <c r="I12" s="422" t="s">
        <v>12577</v>
      </c>
      <c r="J12" s="422" t="s">
        <v>2421</v>
      </c>
      <c r="K12" s="422" t="s">
        <v>12578</v>
      </c>
      <c r="L12" s="422"/>
      <c r="M12" s="424"/>
      <c r="N12" s="424" t="s">
        <v>12579</v>
      </c>
      <c r="O12" s="773" t="s">
        <v>13510</v>
      </c>
    </row>
    <row r="13" spans="1:15" x14ac:dyDescent="0.3">
      <c r="A13" s="773" t="s">
        <v>13511</v>
      </c>
      <c r="B13" s="13"/>
      <c r="C13" s="13"/>
      <c r="D13" s="13"/>
      <c r="E13" s="13"/>
      <c r="F13" s="13"/>
      <c r="G13" s="13"/>
    </row>
    <row r="14" spans="1:15" hidden="1" x14ac:dyDescent="0.3">
      <c r="B14" s="13"/>
      <c r="C14" s="13"/>
      <c r="D14" s="13"/>
      <c r="E14" s="13"/>
      <c r="F14" s="13"/>
      <c r="G14" s="13"/>
    </row>
  </sheetData>
  <sheetProtection algorithmName="SHA-512" hashValue="mOD1Z2GcjUFTHNW85uxC8MAzlgXiqIcsdFgPQmAVFK/WqVRYjvsb+zzud+Uctx0aj8e+P1xu0a4Dk7LsRMHvEg==" saltValue="bhzNmn6212d0Rsga2ua1Yg==" spinCount="100000" sheet="1" objects="1" scenarios="1"/>
  <phoneticPr fontId="10" type="noConversion"/>
  <hyperlinks>
    <hyperlink ref="A2" location="'Table of Contents'!A1" display="Table of Contents" xr:uid="{992E80C0-2A1D-4A6E-BEFF-61D1A19A9206}"/>
  </hyperlinks>
  <pageMargins left="0.7" right="0.7" top="0.75" bottom="0.75" header="0.3" footer="0.3"/>
  <pageSetup scale="23" fitToHeight="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FCF2-C7D6-48BE-A851-47170B2F015F}">
  <sheetPr codeName="Sheet20">
    <tabColor theme="7" tint="0.59999389629810485"/>
    <pageSetUpPr fitToPage="1"/>
  </sheetPr>
  <dimension ref="A1:O143"/>
  <sheetViews>
    <sheetView showGridLines="0" zoomScaleNormal="100" workbookViewId="0"/>
  </sheetViews>
  <sheetFormatPr defaultColWidth="0" defaultRowHeight="14.4" zeroHeight="1" x14ac:dyDescent="0.3"/>
  <cols>
    <col min="1" max="1" width="9.5546875" style="417" customWidth="1"/>
    <col min="2" max="2" width="50.88671875" style="417" customWidth="1"/>
    <col min="3" max="3" width="30.33203125" style="417" customWidth="1"/>
    <col min="4" max="4" width="24" style="417" customWidth="1"/>
    <col min="5" max="6" width="26.109375" style="417" customWidth="1"/>
    <col min="7" max="7" width="26.88671875" style="417" customWidth="1"/>
    <col min="8" max="8" width="40.33203125" style="417" customWidth="1" collapsed="1"/>
    <col min="9" max="9" width="25.44140625" style="417" bestFit="1" customWidth="1"/>
    <col min="10" max="10" width="22.44140625" style="417" bestFit="1" customWidth="1"/>
    <col min="11" max="11" width="27.109375" style="417" bestFit="1" customWidth="1"/>
    <col min="12" max="12" width="23.88671875" style="417" customWidth="1"/>
    <col min="13" max="13" width="28.109375" style="417" customWidth="1"/>
    <col min="14" max="14" width="22" style="417" customWidth="1"/>
    <col min="15" max="15" width="17.5546875" style="417" customWidth="1"/>
    <col min="16" max="16384" width="17.5546875" style="417" hidden="1"/>
  </cols>
  <sheetData>
    <row r="1" spans="1:14" ht="15" thickBot="1" x14ac:dyDescent="0.35">
      <c r="A1" s="773" t="s">
        <v>13539</v>
      </c>
    </row>
    <row r="2" spans="1:14" ht="66" customHeight="1" x14ac:dyDescent="0.3">
      <c r="A2" s="68" t="s">
        <v>0</v>
      </c>
      <c r="B2" s="93" t="s">
        <v>12580</v>
      </c>
      <c r="H2" s="62"/>
    </row>
    <row r="3" spans="1:14" s="472" customFormat="1" ht="58.5" customHeight="1" thickBot="1" x14ac:dyDescent="0.35">
      <c r="B3" s="850" t="s">
        <v>8157</v>
      </c>
      <c r="C3" s="851" t="s">
        <v>415</v>
      </c>
      <c r="D3" s="851" t="s">
        <v>416</v>
      </c>
      <c r="E3" s="852" t="s">
        <v>417</v>
      </c>
      <c r="F3" s="851" t="s">
        <v>418</v>
      </c>
      <c r="G3" s="851" t="s">
        <v>421</v>
      </c>
      <c r="H3" s="847" t="s">
        <v>5690</v>
      </c>
      <c r="I3" s="848" t="s">
        <v>426</v>
      </c>
      <c r="J3" s="853" t="s">
        <v>427</v>
      </c>
      <c r="K3" s="848" t="s">
        <v>428</v>
      </c>
      <c r="L3" s="848" t="s">
        <v>429</v>
      </c>
      <c r="M3" s="848" t="s">
        <v>430</v>
      </c>
      <c r="N3" s="849" t="s">
        <v>431</v>
      </c>
    </row>
    <row r="4" spans="1:14" ht="58.5" customHeight="1" x14ac:dyDescent="0.3">
      <c r="B4" s="676" t="s">
        <v>12581</v>
      </c>
      <c r="C4" s="656" t="s">
        <v>12582</v>
      </c>
      <c r="D4" s="656" t="s">
        <v>439</v>
      </c>
      <c r="E4" s="419" t="s">
        <v>440</v>
      </c>
      <c r="F4" s="419"/>
      <c r="G4" s="419"/>
      <c r="H4" s="656"/>
      <c r="I4" s="693"/>
      <c r="J4" s="694"/>
      <c r="K4" s="693"/>
      <c r="L4" s="693"/>
      <c r="M4" s="695"/>
      <c r="N4" s="695"/>
    </row>
    <row r="5" spans="1:14" x14ac:dyDescent="0.3">
      <c r="B5" s="677" t="s">
        <v>12583</v>
      </c>
      <c r="C5" s="418" t="s">
        <v>12584</v>
      </c>
      <c r="D5" s="418" t="s">
        <v>439</v>
      </c>
      <c r="E5" s="419" t="s">
        <v>440</v>
      </c>
      <c r="F5" s="421"/>
      <c r="G5" s="421"/>
      <c r="H5" s="418"/>
      <c r="I5" s="685"/>
      <c r="J5" s="686"/>
      <c r="K5" s="685"/>
      <c r="L5" s="685"/>
      <c r="M5" s="687"/>
      <c r="N5" s="687"/>
    </row>
    <row r="6" spans="1:14" x14ac:dyDescent="0.3">
      <c r="B6" s="677" t="s">
        <v>12585</v>
      </c>
      <c r="C6" s="418" t="s">
        <v>12586</v>
      </c>
      <c r="D6" s="418" t="s">
        <v>515</v>
      </c>
      <c r="E6" s="419" t="s">
        <v>440</v>
      </c>
      <c r="F6" s="421"/>
      <c r="G6" s="421"/>
      <c r="H6" s="418"/>
      <c r="I6" s="685"/>
      <c r="J6" s="686"/>
      <c r="K6" s="685"/>
      <c r="L6" s="685"/>
      <c r="M6" s="687"/>
      <c r="N6" s="687"/>
    </row>
    <row r="7" spans="1:14" x14ac:dyDescent="0.3">
      <c r="B7" s="677" t="s">
        <v>12587</v>
      </c>
      <c r="C7" s="418" t="s">
        <v>12588</v>
      </c>
      <c r="D7" s="418" t="s">
        <v>515</v>
      </c>
      <c r="E7" s="419" t="s">
        <v>440</v>
      </c>
      <c r="F7" s="421"/>
      <c r="G7" s="421"/>
      <c r="H7" s="418"/>
      <c r="I7" s="685"/>
      <c r="J7" s="686"/>
      <c r="K7" s="685"/>
      <c r="L7" s="685"/>
      <c r="M7" s="687"/>
      <c r="N7" s="687"/>
    </row>
    <row r="8" spans="1:14" x14ac:dyDescent="0.3">
      <c r="B8" s="677" t="s">
        <v>12589</v>
      </c>
      <c r="C8" s="418" t="s">
        <v>12590</v>
      </c>
      <c r="D8" s="418" t="s">
        <v>12591</v>
      </c>
      <c r="E8" s="419" t="s">
        <v>440</v>
      </c>
      <c r="F8" s="421"/>
      <c r="G8" s="421"/>
      <c r="H8" s="418"/>
      <c r="I8" s="685"/>
      <c r="J8" s="686"/>
      <c r="K8" s="685"/>
      <c r="L8" s="685"/>
      <c r="M8" s="687"/>
      <c r="N8" s="687"/>
    </row>
    <row r="9" spans="1:14" x14ac:dyDescent="0.3">
      <c r="B9" s="677" t="s">
        <v>12592</v>
      </c>
      <c r="C9" s="418" t="s">
        <v>12593</v>
      </c>
      <c r="D9" s="418" t="s">
        <v>12591</v>
      </c>
      <c r="E9" s="419" t="s">
        <v>440</v>
      </c>
      <c r="F9" s="421"/>
      <c r="G9" s="421"/>
      <c r="H9" s="418"/>
      <c r="I9" s="685"/>
      <c r="J9" s="686"/>
      <c r="K9" s="685"/>
      <c r="L9" s="685"/>
      <c r="M9" s="687"/>
      <c r="N9" s="687"/>
    </row>
    <row r="10" spans="1:14" x14ac:dyDescent="0.3">
      <c r="B10" s="736"/>
      <c r="C10" s="736"/>
      <c r="D10" s="736"/>
      <c r="E10" s="736"/>
      <c r="F10" s="736"/>
      <c r="G10" s="736"/>
      <c r="H10" s="736"/>
      <c r="I10" s="736"/>
      <c r="J10" s="736"/>
      <c r="K10" s="736"/>
      <c r="L10" s="736"/>
      <c r="M10" s="736"/>
      <c r="N10" s="736"/>
    </row>
    <row r="11" spans="1:14" x14ac:dyDescent="0.3">
      <c r="B11" s="677" t="s">
        <v>12594</v>
      </c>
      <c r="C11" s="418" t="s">
        <v>12595</v>
      </c>
      <c r="D11" s="418" t="s">
        <v>598</v>
      </c>
      <c r="E11" s="418" t="s">
        <v>440</v>
      </c>
      <c r="F11" s="421"/>
      <c r="G11" s="421"/>
      <c r="H11" s="418"/>
      <c r="I11" s="685"/>
      <c r="J11" s="686"/>
      <c r="K11" s="685"/>
      <c r="L11" s="685"/>
      <c r="M11" s="687"/>
      <c r="N11" s="687"/>
    </row>
    <row r="12" spans="1:14" x14ac:dyDescent="0.3">
      <c r="B12" s="677" t="s">
        <v>12596</v>
      </c>
      <c r="C12" s="418" t="s">
        <v>12597</v>
      </c>
      <c r="D12" s="418" t="s">
        <v>598</v>
      </c>
      <c r="E12" s="419" t="s">
        <v>440</v>
      </c>
      <c r="F12" s="421"/>
      <c r="G12" s="421"/>
      <c r="H12" s="418"/>
      <c r="I12" s="685"/>
      <c r="J12" s="686"/>
      <c r="K12" s="685"/>
      <c r="L12" s="685"/>
      <c r="M12" s="687"/>
      <c r="N12" s="687"/>
    </row>
    <row r="13" spans="1:14" x14ac:dyDescent="0.3">
      <c r="B13" s="677" t="s">
        <v>12598</v>
      </c>
      <c r="C13" s="418" t="s">
        <v>12599</v>
      </c>
      <c r="D13" s="418" t="s">
        <v>598</v>
      </c>
      <c r="E13" s="419" t="s">
        <v>440</v>
      </c>
      <c r="F13" s="421"/>
      <c r="G13" s="421"/>
      <c r="H13" s="418"/>
      <c r="I13" s="685"/>
      <c r="J13" s="686"/>
      <c r="K13" s="685"/>
      <c r="L13" s="685"/>
      <c r="M13" s="687"/>
      <c r="N13" s="687"/>
    </row>
    <row r="14" spans="1:14" x14ac:dyDescent="0.3">
      <c r="B14" s="677" t="s">
        <v>12600</v>
      </c>
      <c r="C14" s="418" t="s">
        <v>12601</v>
      </c>
      <c r="D14" s="418" t="s">
        <v>598</v>
      </c>
      <c r="E14" s="419" t="s">
        <v>440</v>
      </c>
      <c r="F14" s="415"/>
      <c r="G14" s="421"/>
      <c r="H14" s="418"/>
      <c r="I14" s="685"/>
      <c r="J14" s="686"/>
      <c r="K14" s="685"/>
      <c r="L14" s="685"/>
      <c r="M14" s="687"/>
      <c r="N14" s="687"/>
    </row>
    <row r="15" spans="1:14" ht="28.8" x14ac:dyDescent="0.3">
      <c r="B15" s="677" t="s">
        <v>12602</v>
      </c>
      <c r="C15" s="418" t="s">
        <v>12603</v>
      </c>
      <c r="D15" s="418" t="s">
        <v>1556</v>
      </c>
      <c r="E15" s="419"/>
      <c r="F15" s="416" t="s">
        <v>12604</v>
      </c>
      <c r="G15" s="421"/>
      <c r="H15" s="429">
        <v>0.105</v>
      </c>
      <c r="I15" s="685"/>
      <c r="J15" s="686"/>
      <c r="K15" s="685"/>
      <c r="L15" s="685"/>
      <c r="M15" s="687"/>
      <c r="N15" s="687"/>
    </row>
    <row r="16" spans="1:14" ht="28.8" x14ac:dyDescent="0.3">
      <c r="B16" s="677" t="s">
        <v>12605</v>
      </c>
      <c r="C16" s="418" t="s">
        <v>12606</v>
      </c>
      <c r="D16" s="418" t="s">
        <v>1556</v>
      </c>
      <c r="E16" s="419"/>
      <c r="F16" s="416" t="s">
        <v>12607</v>
      </c>
      <c r="G16" s="421"/>
      <c r="H16" s="429">
        <v>0.08</v>
      </c>
      <c r="I16" s="685"/>
      <c r="J16" s="686"/>
      <c r="K16" s="685"/>
      <c r="L16" s="685"/>
      <c r="M16" s="687"/>
      <c r="N16" s="687"/>
    </row>
    <row r="17" spans="2:14" ht="28.8" x14ac:dyDescent="0.3">
      <c r="B17" s="677" t="s">
        <v>12608</v>
      </c>
      <c r="C17" s="418" t="s">
        <v>12609</v>
      </c>
      <c r="D17" s="418" t="s">
        <v>1556</v>
      </c>
      <c r="E17" s="419"/>
      <c r="F17" s="416" t="s">
        <v>12610</v>
      </c>
      <c r="G17" s="421"/>
      <c r="H17" s="429">
        <v>0.03</v>
      </c>
      <c r="I17" s="685"/>
      <c r="J17" s="686"/>
      <c r="K17" s="685"/>
      <c r="L17" s="685"/>
      <c r="M17" s="687"/>
      <c r="N17" s="687"/>
    </row>
    <row r="18" spans="2:14" ht="28.8" x14ac:dyDescent="0.3">
      <c r="B18" s="677" t="s">
        <v>12611</v>
      </c>
      <c r="C18" s="418" t="s">
        <v>12612</v>
      </c>
      <c r="D18" s="418" t="s">
        <v>1556</v>
      </c>
      <c r="E18" s="419"/>
      <c r="F18" s="416" t="s">
        <v>12613</v>
      </c>
      <c r="G18" s="421"/>
      <c r="H18" s="429">
        <v>2.5000000000000001E-2</v>
      </c>
      <c r="I18" s="685"/>
      <c r="J18" s="686"/>
      <c r="K18" s="685"/>
      <c r="L18" s="685"/>
      <c r="M18" s="687"/>
      <c r="N18" s="687"/>
    </row>
    <row r="19" spans="2:14" ht="28.8" x14ac:dyDescent="0.3">
      <c r="B19" s="677" t="s">
        <v>12614</v>
      </c>
      <c r="C19" s="418" t="s">
        <v>12615</v>
      </c>
      <c r="D19" s="418" t="s">
        <v>1556</v>
      </c>
      <c r="E19" s="419" t="s">
        <v>440</v>
      </c>
      <c r="F19" s="415"/>
      <c r="G19" s="421"/>
      <c r="H19" s="418"/>
      <c r="I19" s="685"/>
      <c r="J19" s="686"/>
      <c r="K19" s="685"/>
      <c r="L19" s="685"/>
      <c r="M19" s="687"/>
      <c r="N19" s="687"/>
    </row>
    <row r="20" spans="2:14" ht="28.8" x14ac:dyDescent="0.3">
      <c r="B20" s="677" t="s">
        <v>12616</v>
      </c>
      <c r="C20" s="418" t="s">
        <v>12617</v>
      </c>
      <c r="D20" s="418" t="s">
        <v>1556</v>
      </c>
      <c r="E20" s="419" t="s">
        <v>440</v>
      </c>
      <c r="F20" s="415"/>
      <c r="G20" s="421"/>
      <c r="H20" s="418"/>
      <c r="I20" s="685"/>
      <c r="J20" s="686"/>
      <c r="K20" s="685"/>
      <c r="L20" s="685"/>
      <c r="M20" s="687"/>
      <c r="N20" s="687"/>
    </row>
    <row r="21" spans="2:14" ht="28.8" x14ac:dyDescent="0.3">
      <c r="B21" s="677" t="s">
        <v>12618</v>
      </c>
      <c r="C21" s="418" t="s">
        <v>12619</v>
      </c>
      <c r="D21" s="418" t="s">
        <v>1556</v>
      </c>
      <c r="E21" s="419" t="s">
        <v>440</v>
      </c>
      <c r="F21" s="421"/>
      <c r="G21" s="421"/>
      <c r="H21" s="418"/>
      <c r="I21" s="685"/>
      <c r="J21" s="686"/>
      <c r="K21" s="685"/>
      <c r="L21" s="685"/>
      <c r="M21" s="687"/>
      <c r="N21" s="687"/>
    </row>
    <row r="22" spans="2:14" ht="28.8" x14ac:dyDescent="0.3">
      <c r="B22" s="677" t="s">
        <v>12620</v>
      </c>
      <c r="C22" s="418" t="s">
        <v>12621</v>
      </c>
      <c r="D22" s="418" t="s">
        <v>1556</v>
      </c>
      <c r="E22" s="419" t="s">
        <v>440</v>
      </c>
      <c r="F22" s="421"/>
      <c r="G22" s="421"/>
      <c r="H22" s="418"/>
      <c r="I22" s="685"/>
      <c r="J22" s="686"/>
      <c r="K22" s="685"/>
      <c r="L22" s="685"/>
      <c r="M22" s="687"/>
      <c r="N22" s="687"/>
    </row>
    <row r="23" spans="2:14" ht="28.8" x14ac:dyDescent="0.3">
      <c r="B23" s="677" t="s">
        <v>12622</v>
      </c>
      <c r="C23" s="418" t="s">
        <v>12623</v>
      </c>
      <c r="D23" s="418" t="s">
        <v>1556</v>
      </c>
      <c r="E23" s="419" t="s">
        <v>440</v>
      </c>
      <c r="F23" s="421"/>
      <c r="G23" s="421"/>
      <c r="H23" s="418"/>
      <c r="I23" s="685"/>
      <c r="J23" s="686"/>
      <c r="K23" s="685"/>
      <c r="L23" s="685"/>
      <c r="M23" s="687"/>
      <c r="N23" s="687"/>
    </row>
    <row r="24" spans="2:14" ht="28.8" x14ac:dyDescent="0.3">
      <c r="B24" s="677" t="s">
        <v>12624</v>
      </c>
      <c r="C24" s="418" t="s">
        <v>12625</v>
      </c>
      <c r="D24" s="418" t="s">
        <v>1556</v>
      </c>
      <c r="E24" s="419" t="s">
        <v>440</v>
      </c>
      <c r="F24" s="421"/>
      <c r="G24" s="421"/>
      <c r="H24" s="418"/>
      <c r="I24" s="685"/>
      <c r="J24" s="686"/>
      <c r="K24" s="685"/>
      <c r="L24" s="685"/>
      <c r="M24" s="687"/>
      <c r="N24" s="687"/>
    </row>
    <row r="25" spans="2:14" ht="28.8" x14ac:dyDescent="0.3">
      <c r="B25" s="677" t="s">
        <v>12626</v>
      </c>
      <c r="C25" s="418" t="s">
        <v>12627</v>
      </c>
      <c r="D25" s="418" t="s">
        <v>1556</v>
      </c>
      <c r="E25" s="419" t="s">
        <v>440</v>
      </c>
      <c r="F25" s="421"/>
      <c r="G25" s="421"/>
      <c r="H25" s="418"/>
      <c r="I25" s="685"/>
      <c r="J25" s="686"/>
      <c r="K25" s="685"/>
      <c r="L25" s="685"/>
      <c r="M25" s="687"/>
      <c r="N25" s="687"/>
    </row>
    <row r="26" spans="2:14" ht="28.8" x14ac:dyDescent="0.3">
      <c r="B26" s="677" t="s">
        <v>12628</v>
      </c>
      <c r="C26" s="418" t="s">
        <v>12629</v>
      </c>
      <c r="D26" s="418" t="s">
        <v>1556</v>
      </c>
      <c r="E26" s="419"/>
      <c r="F26" s="421"/>
      <c r="G26" s="421"/>
      <c r="H26" s="418" t="s">
        <v>12630</v>
      </c>
      <c r="I26" s="685"/>
      <c r="J26" s="686"/>
      <c r="K26" s="685"/>
      <c r="L26" s="685"/>
      <c r="M26" s="687"/>
      <c r="N26" s="687"/>
    </row>
    <row r="27" spans="2:14" ht="26.25" customHeight="1" x14ac:dyDescent="0.3">
      <c r="B27" s="677" t="s">
        <v>12631</v>
      </c>
      <c r="C27" s="418" t="s">
        <v>12632</v>
      </c>
      <c r="D27" s="418" t="s">
        <v>1556</v>
      </c>
      <c r="E27" s="419" t="s">
        <v>440</v>
      </c>
      <c r="F27" s="421"/>
      <c r="G27" s="421"/>
      <c r="H27" s="418"/>
      <c r="I27" s="685"/>
      <c r="J27" s="686"/>
      <c r="K27" s="685"/>
      <c r="L27" s="685"/>
      <c r="M27" s="687"/>
      <c r="N27" s="687"/>
    </row>
    <row r="28" spans="2:14" ht="28.8" x14ac:dyDescent="0.3">
      <c r="B28" s="677" t="s">
        <v>12633</v>
      </c>
      <c r="C28" s="418" t="s">
        <v>12634</v>
      </c>
      <c r="D28" s="418" t="s">
        <v>1556</v>
      </c>
      <c r="E28" s="419"/>
      <c r="F28" s="421"/>
      <c r="G28" s="421"/>
      <c r="H28" s="418" t="s">
        <v>12635</v>
      </c>
      <c r="I28" s="685"/>
      <c r="J28" s="686"/>
      <c r="K28" s="685"/>
      <c r="L28" s="685"/>
      <c r="M28" s="687"/>
      <c r="N28" s="687"/>
    </row>
    <row r="29" spans="2:14" ht="28.8" x14ac:dyDescent="0.3">
      <c r="B29" s="677" t="s">
        <v>12636</v>
      </c>
      <c r="C29" s="418" t="s">
        <v>12637</v>
      </c>
      <c r="D29" s="418" t="s">
        <v>12638</v>
      </c>
      <c r="E29" s="419" t="s">
        <v>440</v>
      </c>
      <c r="F29" s="421"/>
      <c r="G29" s="421"/>
      <c r="H29" s="418"/>
      <c r="I29" s="685"/>
      <c r="J29" s="686"/>
      <c r="K29" s="685"/>
      <c r="L29" s="685"/>
      <c r="M29" s="687"/>
      <c r="N29" s="687"/>
    </row>
    <row r="30" spans="2:14" ht="28.8" x14ac:dyDescent="0.3">
      <c r="B30" s="677" t="s">
        <v>12639</v>
      </c>
      <c r="C30" s="418" t="s">
        <v>12640</v>
      </c>
      <c r="D30" s="418" t="s">
        <v>12638</v>
      </c>
      <c r="E30" s="419" t="s">
        <v>440</v>
      </c>
      <c r="F30" s="421"/>
      <c r="G30" s="421"/>
      <c r="H30" s="418"/>
      <c r="I30" s="685"/>
      <c r="J30" s="686"/>
      <c r="K30" s="685"/>
      <c r="L30" s="685"/>
      <c r="M30" s="687"/>
      <c r="N30" s="687"/>
    </row>
    <row r="31" spans="2:14" ht="28.8" x14ac:dyDescent="0.3">
      <c r="B31" s="677" t="s">
        <v>12641</v>
      </c>
      <c r="C31" s="418" t="s">
        <v>12642</v>
      </c>
      <c r="D31" s="418" t="s">
        <v>1556</v>
      </c>
      <c r="E31" s="419"/>
      <c r="F31" s="421"/>
      <c r="G31" s="421"/>
      <c r="H31" s="418" t="s">
        <v>12643</v>
      </c>
      <c r="I31" s="685"/>
      <c r="J31" s="686"/>
      <c r="K31" s="685"/>
      <c r="L31" s="685"/>
      <c r="M31" s="687"/>
      <c r="N31" s="687"/>
    </row>
    <row r="32" spans="2:14" ht="28.8" x14ac:dyDescent="0.3">
      <c r="B32" s="677" t="s">
        <v>12644</v>
      </c>
      <c r="C32" s="418" t="s">
        <v>12645</v>
      </c>
      <c r="D32" s="418" t="s">
        <v>1556</v>
      </c>
      <c r="E32" s="419" t="s">
        <v>440</v>
      </c>
      <c r="F32" s="421"/>
      <c r="G32" s="421"/>
      <c r="H32" s="418"/>
      <c r="I32" s="685"/>
      <c r="J32" s="686"/>
      <c r="K32" s="685"/>
      <c r="L32" s="685"/>
      <c r="M32" s="687"/>
      <c r="N32" s="687"/>
    </row>
    <row r="33" spans="2:14" ht="28.8" x14ac:dyDescent="0.3">
      <c r="B33" s="677" t="s">
        <v>12646</v>
      </c>
      <c r="C33" s="418" t="s">
        <v>12647</v>
      </c>
      <c r="D33" s="418" t="s">
        <v>1556</v>
      </c>
      <c r="E33" s="419"/>
      <c r="F33" s="418"/>
      <c r="G33" s="421"/>
      <c r="H33" s="418" t="s">
        <v>12648</v>
      </c>
      <c r="I33" s="685"/>
      <c r="J33" s="686"/>
      <c r="K33" s="685"/>
      <c r="L33" s="685"/>
      <c r="M33" s="687"/>
      <c r="N33" s="687"/>
    </row>
    <row r="34" spans="2:14" ht="28.8" x14ac:dyDescent="0.3">
      <c r="B34" s="677" t="s">
        <v>12649</v>
      </c>
      <c r="C34" s="418" t="s">
        <v>12650</v>
      </c>
      <c r="D34" s="418" t="s">
        <v>1556</v>
      </c>
      <c r="E34" s="419" t="s">
        <v>440</v>
      </c>
      <c r="F34" s="421"/>
      <c r="G34" s="421"/>
      <c r="H34" s="418"/>
      <c r="I34" s="685"/>
      <c r="J34" s="686"/>
      <c r="K34" s="685"/>
      <c r="L34" s="685"/>
      <c r="M34" s="687"/>
      <c r="N34" s="687"/>
    </row>
    <row r="35" spans="2:14" ht="28.8" x14ac:dyDescent="0.3">
      <c r="B35" s="677" t="s">
        <v>12651</v>
      </c>
      <c r="C35" s="418" t="s">
        <v>12652</v>
      </c>
      <c r="D35" s="418" t="s">
        <v>1556</v>
      </c>
      <c r="E35" s="419" t="s">
        <v>440</v>
      </c>
      <c r="F35" s="421"/>
      <c r="G35" s="421"/>
      <c r="H35" s="418"/>
      <c r="I35" s="685"/>
      <c r="J35" s="686"/>
      <c r="K35" s="685"/>
      <c r="L35" s="685"/>
      <c r="M35" s="687"/>
      <c r="N35" s="687"/>
    </row>
    <row r="36" spans="2:14" ht="28.8" x14ac:dyDescent="0.3">
      <c r="B36" s="677" t="s">
        <v>12653</v>
      </c>
      <c r="C36" s="418" t="s">
        <v>12654</v>
      </c>
      <c r="D36" s="418" t="s">
        <v>1556</v>
      </c>
      <c r="E36" s="419"/>
      <c r="F36" s="421"/>
      <c r="G36" s="421"/>
      <c r="H36" s="418" t="s">
        <v>12655</v>
      </c>
      <c r="I36" s="685"/>
      <c r="J36" s="686"/>
      <c r="K36" s="685"/>
      <c r="L36" s="685"/>
      <c r="M36" s="687"/>
      <c r="N36" s="687"/>
    </row>
    <row r="37" spans="2:14" x14ac:dyDescent="0.3">
      <c r="B37" s="677" t="s">
        <v>12656</v>
      </c>
      <c r="C37" s="418" t="s">
        <v>12657</v>
      </c>
      <c r="D37" s="418" t="s">
        <v>598</v>
      </c>
      <c r="E37" s="419" t="s">
        <v>440</v>
      </c>
      <c r="F37" s="421"/>
      <c r="G37" s="421"/>
      <c r="H37" s="418"/>
      <c r="I37" s="685"/>
      <c r="J37" s="686"/>
      <c r="K37" s="685"/>
      <c r="L37" s="685"/>
      <c r="M37" s="687"/>
      <c r="N37" s="687"/>
    </row>
    <row r="38" spans="2:14" x14ac:dyDescent="0.3">
      <c r="B38" s="677" t="s">
        <v>12658</v>
      </c>
      <c r="C38" s="418" t="s">
        <v>12659</v>
      </c>
      <c r="D38" s="418" t="s">
        <v>598</v>
      </c>
      <c r="E38" s="419"/>
      <c r="F38" s="421"/>
      <c r="G38" s="421"/>
      <c r="H38" s="418" t="s">
        <v>12660</v>
      </c>
      <c r="I38" s="685"/>
      <c r="J38" s="686"/>
      <c r="K38" s="685"/>
      <c r="L38" s="685"/>
      <c r="M38" s="687"/>
      <c r="N38" s="687"/>
    </row>
    <row r="39" spans="2:14" ht="28.8" x14ac:dyDescent="0.3">
      <c r="B39" s="677" t="s">
        <v>12661</v>
      </c>
      <c r="C39" s="418" t="s">
        <v>12662</v>
      </c>
      <c r="D39" s="418" t="s">
        <v>2388</v>
      </c>
      <c r="E39" s="419" t="s">
        <v>440</v>
      </c>
      <c r="F39" s="421"/>
      <c r="G39" s="421"/>
      <c r="H39" s="418"/>
      <c r="I39" s="685"/>
      <c r="J39" s="686"/>
      <c r="K39" s="685"/>
      <c r="L39" s="685"/>
      <c r="M39" s="687"/>
      <c r="N39" s="687"/>
    </row>
    <row r="40" spans="2:14" ht="28.8" x14ac:dyDescent="0.3">
      <c r="B40" s="677" t="s">
        <v>12663</v>
      </c>
      <c r="C40" s="418" t="s">
        <v>12664</v>
      </c>
      <c r="D40" s="418" t="s">
        <v>2388</v>
      </c>
      <c r="E40" s="419" t="s">
        <v>440</v>
      </c>
      <c r="F40" s="421"/>
      <c r="G40" s="421"/>
      <c r="H40" s="418"/>
      <c r="I40" s="685"/>
      <c r="J40" s="686"/>
      <c r="K40" s="685"/>
      <c r="L40" s="685"/>
      <c r="M40" s="687"/>
      <c r="N40" s="687"/>
    </row>
    <row r="41" spans="2:14" ht="28.8" x14ac:dyDescent="0.3">
      <c r="B41" s="677" t="s">
        <v>12665</v>
      </c>
      <c r="C41" s="418" t="s">
        <v>12666</v>
      </c>
      <c r="D41" s="418" t="s">
        <v>1556</v>
      </c>
      <c r="E41" s="419"/>
      <c r="F41" s="421"/>
      <c r="G41" s="421"/>
      <c r="H41" s="418" t="s">
        <v>12667</v>
      </c>
      <c r="I41" s="685"/>
      <c r="J41" s="686"/>
      <c r="K41" s="685"/>
      <c r="L41" s="685"/>
      <c r="M41" s="687"/>
      <c r="N41" s="687"/>
    </row>
    <row r="42" spans="2:14" x14ac:dyDescent="0.3">
      <c r="B42" s="677" t="s">
        <v>12668</v>
      </c>
      <c r="C42" s="418" t="s">
        <v>12669</v>
      </c>
      <c r="D42" s="418" t="s">
        <v>598</v>
      </c>
      <c r="E42" s="419" t="s">
        <v>440</v>
      </c>
      <c r="F42" s="421"/>
      <c r="G42" s="421"/>
      <c r="H42" s="418"/>
      <c r="I42" s="685"/>
      <c r="J42" s="686"/>
      <c r="K42" s="685"/>
      <c r="L42" s="685"/>
      <c r="M42" s="687"/>
      <c r="N42" s="687"/>
    </row>
    <row r="43" spans="2:14" ht="28.8" x14ac:dyDescent="0.3">
      <c r="B43" s="677" t="s">
        <v>12670</v>
      </c>
      <c r="C43" s="418" t="s">
        <v>12671</v>
      </c>
      <c r="D43" s="418" t="s">
        <v>1556</v>
      </c>
      <c r="E43" s="419"/>
      <c r="F43" s="421"/>
      <c r="G43" s="421"/>
      <c r="H43" s="418" t="s">
        <v>12672</v>
      </c>
      <c r="I43" s="685"/>
      <c r="J43" s="686"/>
      <c r="K43" s="685"/>
      <c r="L43" s="685"/>
      <c r="M43" s="687"/>
      <c r="N43" s="687"/>
    </row>
    <row r="44" spans="2:14" x14ac:dyDescent="0.3">
      <c r="B44" s="677" t="s">
        <v>12673</v>
      </c>
      <c r="C44" s="418" t="s">
        <v>12674</v>
      </c>
      <c r="D44" s="418" t="s">
        <v>598</v>
      </c>
      <c r="E44" s="419" t="s">
        <v>440</v>
      </c>
      <c r="F44" s="421"/>
      <c r="G44" s="421"/>
      <c r="H44" s="418"/>
      <c r="I44" s="685"/>
      <c r="J44" s="686"/>
      <c r="K44" s="685"/>
      <c r="L44" s="685"/>
      <c r="M44" s="687"/>
      <c r="N44" s="687"/>
    </row>
    <row r="45" spans="2:14" ht="28.8" x14ac:dyDescent="0.3">
      <c r="B45" s="677" t="s">
        <v>12675</v>
      </c>
      <c r="C45" s="418" t="s">
        <v>12676</v>
      </c>
      <c r="D45" s="418" t="s">
        <v>598</v>
      </c>
      <c r="E45" s="419"/>
      <c r="F45" s="421"/>
      <c r="G45" s="421"/>
      <c r="H45" s="418" t="s">
        <v>12677</v>
      </c>
      <c r="I45" s="685"/>
      <c r="J45" s="686"/>
      <c r="K45" s="685"/>
      <c r="L45" s="685"/>
      <c r="M45" s="687"/>
      <c r="N45" s="687"/>
    </row>
    <row r="46" spans="2:14" ht="28.8" x14ac:dyDescent="0.3">
      <c r="B46" s="677" t="s">
        <v>12678</v>
      </c>
      <c r="C46" s="418" t="s">
        <v>12679</v>
      </c>
      <c r="D46" s="418" t="s">
        <v>1556</v>
      </c>
      <c r="E46" s="419"/>
      <c r="F46" s="421"/>
      <c r="G46" s="421"/>
      <c r="H46" s="418" t="s">
        <v>12680</v>
      </c>
      <c r="I46" s="685"/>
      <c r="J46" s="686"/>
      <c r="K46" s="685"/>
      <c r="L46" s="685"/>
      <c r="M46" s="687"/>
      <c r="N46" s="687"/>
    </row>
    <row r="47" spans="2:14" ht="28.8" x14ac:dyDescent="0.3">
      <c r="B47" s="677" t="s">
        <v>12681</v>
      </c>
      <c r="C47" s="418" t="s">
        <v>12682</v>
      </c>
      <c r="D47" s="418" t="s">
        <v>598</v>
      </c>
      <c r="E47" s="419"/>
      <c r="F47" s="421"/>
      <c r="G47" s="421"/>
      <c r="H47" s="418" t="s">
        <v>12683</v>
      </c>
      <c r="I47" s="685"/>
      <c r="J47" s="686"/>
      <c r="K47" s="685"/>
      <c r="L47" s="685"/>
      <c r="M47" s="687"/>
      <c r="N47" s="687"/>
    </row>
    <row r="48" spans="2:14" ht="28.8" x14ac:dyDescent="0.3">
      <c r="B48" s="677" t="s">
        <v>12684</v>
      </c>
      <c r="C48" s="418" t="s">
        <v>12685</v>
      </c>
      <c r="D48" s="418" t="s">
        <v>1556</v>
      </c>
      <c r="E48" s="419"/>
      <c r="F48" s="421"/>
      <c r="G48" s="421"/>
      <c r="H48" s="418" t="s">
        <v>12686</v>
      </c>
      <c r="I48" s="685"/>
      <c r="J48" s="686"/>
      <c r="K48" s="685"/>
      <c r="L48" s="685"/>
      <c r="M48" s="687"/>
      <c r="N48" s="687"/>
    </row>
    <row r="49" spans="2:14" ht="28.8" x14ac:dyDescent="0.3">
      <c r="B49" s="677" t="s">
        <v>12687</v>
      </c>
      <c r="C49" s="418" t="s">
        <v>12688</v>
      </c>
      <c r="D49" s="418" t="s">
        <v>2388</v>
      </c>
      <c r="E49" s="419" t="s">
        <v>440</v>
      </c>
      <c r="F49" s="421"/>
      <c r="G49" s="421"/>
      <c r="H49" s="418"/>
      <c r="I49" s="685"/>
      <c r="J49" s="686"/>
      <c r="K49" s="685"/>
      <c r="L49" s="685"/>
      <c r="M49" s="687"/>
      <c r="N49" s="687"/>
    </row>
    <row r="50" spans="2:14" ht="28.8" x14ac:dyDescent="0.3">
      <c r="B50" s="677" t="s">
        <v>12689</v>
      </c>
      <c r="C50" s="418" t="s">
        <v>12690</v>
      </c>
      <c r="D50" s="418" t="s">
        <v>1556</v>
      </c>
      <c r="E50" s="419"/>
      <c r="F50" s="421"/>
      <c r="G50" s="421"/>
      <c r="H50" s="418" t="s">
        <v>12691</v>
      </c>
      <c r="I50" s="685"/>
      <c r="J50" s="686"/>
      <c r="K50" s="685"/>
      <c r="L50" s="685"/>
      <c r="M50" s="687"/>
      <c r="N50" s="687"/>
    </row>
    <row r="51" spans="2:14" x14ac:dyDescent="0.3">
      <c r="B51" s="677" t="s">
        <v>12692</v>
      </c>
      <c r="C51" s="418" t="s">
        <v>12693</v>
      </c>
      <c r="D51" s="418" t="s">
        <v>598</v>
      </c>
      <c r="E51" s="419" t="s">
        <v>440</v>
      </c>
      <c r="F51" s="421"/>
      <c r="G51" s="421"/>
      <c r="H51" s="418"/>
      <c r="I51" s="685"/>
      <c r="J51" s="686"/>
      <c r="K51" s="685"/>
      <c r="L51" s="685"/>
      <c r="M51" s="687"/>
      <c r="N51" s="687"/>
    </row>
    <row r="52" spans="2:14" x14ac:dyDescent="0.3">
      <c r="B52" s="677" t="s">
        <v>12694</v>
      </c>
      <c r="C52" s="418" t="s">
        <v>12695</v>
      </c>
      <c r="D52" s="418" t="s">
        <v>598</v>
      </c>
      <c r="E52" s="419" t="s">
        <v>440</v>
      </c>
      <c r="F52" s="421"/>
      <c r="G52" s="421"/>
      <c r="H52" s="418"/>
      <c r="I52" s="685"/>
      <c r="J52" s="686"/>
      <c r="K52" s="685"/>
      <c r="L52" s="685"/>
      <c r="M52" s="687"/>
      <c r="N52" s="687"/>
    </row>
    <row r="53" spans="2:14" ht="28.8" x14ac:dyDescent="0.3">
      <c r="B53" s="677" t="s">
        <v>12696</v>
      </c>
      <c r="C53" s="418" t="s">
        <v>12697</v>
      </c>
      <c r="D53" s="418" t="s">
        <v>1556</v>
      </c>
      <c r="E53" s="419"/>
      <c r="F53" s="421"/>
      <c r="G53" s="421"/>
      <c r="H53" s="418" t="s">
        <v>12698</v>
      </c>
      <c r="I53" s="685"/>
      <c r="J53" s="686"/>
      <c r="K53" s="685"/>
      <c r="L53" s="685"/>
      <c r="M53" s="687"/>
      <c r="N53" s="687"/>
    </row>
    <row r="54" spans="2:14" ht="28.8" x14ac:dyDescent="0.3">
      <c r="B54" s="677" t="s">
        <v>12699</v>
      </c>
      <c r="C54" s="418" t="s">
        <v>12700</v>
      </c>
      <c r="D54" s="418" t="s">
        <v>2388</v>
      </c>
      <c r="E54" s="419" t="s">
        <v>440</v>
      </c>
      <c r="F54" s="421"/>
      <c r="G54" s="421"/>
      <c r="H54" s="418"/>
      <c r="I54" s="685"/>
      <c r="J54" s="686"/>
      <c r="K54" s="685"/>
      <c r="L54" s="685"/>
      <c r="M54" s="687"/>
      <c r="N54" s="687"/>
    </row>
    <row r="55" spans="2:14" ht="28.8" x14ac:dyDescent="0.3">
      <c r="B55" s="677" t="s">
        <v>12701</v>
      </c>
      <c r="C55" s="418" t="s">
        <v>12702</v>
      </c>
      <c r="D55" s="418" t="s">
        <v>2388</v>
      </c>
      <c r="E55" s="419" t="s">
        <v>440</v>
      </c>
      <c r="F55" s="421"/>
      <c r="G55" s="421"/>
      <c r="H55" s="418"/>
      <c r="I55" s="685"/>
      <c r="J55" s="686"/>
      <c r="K55" s="685"/>
      <c r="L55" s="685"/>
      <c r="M55" s="687"/>
      <c r="N55" s="687"/>
    </row>
    <row r="56" spans="2:14" ht="28.8" x14ac:dyDescent="0.3">
      <c r="B56" s="677" t="s">
        <v>12703</v>
      </c>
      <c r="C56" s="418" t="s">
        <v>12704</v>
      </c>
      <c r="D56" s="418" t="s">
        <v>1556</v>
      </c>
      <c r="E56" s="419"/>
      <c r="F56" s="421"/>
      <c r="G56" s="421"/>
      <c r="H56" s="418" t="s">
        <v>12705</v>
      </c>
      <c r="I56" s="685"/>
      <c r="J56" s="686"/>
      <c r="K56" s="685"/>
      <c r="L56" s="685"/>
      <c r="M56" s="687"/>
      <c r="N56" s="687"/>
    </row>
    <row r="57" spans="2:14" x14ac:dyDescent="0.3">
      <c r="B57" s="677" t="s">
        <v>12706</v>
      </c>
      <c r="C57" s="418" t="s">
        <v>12707</v>
      </c>
      <c r="D57" s="418" t="s">
        <v>598</v>
      </c>
      <c r="E57" s="419" t="s">
        <v>440</v>
      </c>
      <c r="F57" s="421"/>
      <c r="G57" s="421"/>
      <c r="H57" s="418"/>
      <c r="I57" s="685"/>
      <c r="J57" s="686"/>
      <c r="K57" s="685"/>
      <c r="L57" s="685"/>
      <c r="M57" s="687"/>
      <c r="N57" s="687"/>
    </row>
    <row r="58" spans="2:14" x14ac:dyDescent="0.3">
      <c r="B58" s="677" t="s">
        <v>12708</v>
      </c>
      <c r="C58" s="418" t="s">
        <v>12709</v>
      </c>
      <c r="D58" s="418" t="s">
        <v>598</v>
      </c>
      <c r="E58" s="419" t="s">
        <v>440</v>
      </c>
      <c r="F58" s="421"/>
      <c r="G58" s="421"/>
      <c r="H58" s="418"/>
      <c r="I58" s="685"/>
      <c r="J58" s="686"/>
      <c r="K58" s="685"/>
      <c r="L58" s="685"/>
      <c r="M58" s="687"/>
      <c r="N58" s="687"/>
    </row>
    <row r="59" spans="2:14" ht="28.8" x14ac:dyDescent="0.3">
      <c r="B59" s="677" t="s">
        <v>12710</v>
      </c>
      <c r="C59" s="418" t="s">
        <v>12711</v>
      </c>
      <c r="D59" s="418" t="s">
        <v>1556</v>
      </c>
      <c r="E59" s="419"/>
      <c r="F59" s="421"/>
      <c r="G59" s="421"/>
      <c r="H59" s="418" t="s">
        <v>12712</v>
      </c>
      <c r="I59" s="685"/>
      <c r="J59" s="686"/>
      <c r="K59" s="685"/>
      <c r="L59" s="685"/>
      <c r="M59" s="687"/>
      <c r="N59" s="687"/>
    </row>
    <row r="60" spans="2:14" ht="28.8" x14ac:dyDescent="0.3">
      <c r="B60" s="677" t="s">
        <v>12713</v>
      </c>
      <c r="C60" s="418" t="s">
        <v>12714</v>
      </c>
      <c r="D60" s="418" t="s">
        <v>2388</v>
      </c>
      <c r="E60" s="419" t="s">
        <v>440</v>
      </c>
      <c r="F60" s="421"/>
      <c r="G60" s="421"/>
      <c r="H60" s="418"/>
      <c r="I60" s="685"/>
      <c r="J60" s="686"/>
      <c r="K60" s="685"/>
      <c r="L60" s="685"/>
      <c r="M60" s="687"/>
      <c r="N60" s="687"/>
    </row>
    <row r="61" spans="2:14" ht="28.8" x14ac:dyDescent="0.3">
      <c r="B61" s="677" t="s">
        <v>12715</v>
      </c>
      <c r="C61" s="418" t="s">
        <v>12716</v>
      </c>
      <c r="D61" s="418" t="s">
        <v>2388</v>
      </c>
      <c r="E61" s="419" t="s">
        <v>440</v>
      </c>
      <c r="F61" s="421"/>
      <c r="G61" s="421"/>
      <c r="H61" s="418"/>
      <c r="I61" s="685"/>
      <c r="J61" s="686"/>
      <c r="K61" s="685"/>
      <c r="L61" s="685"/>
      <c r="M61" s="687"/>
      <c r="N61" s="687"/>
    </row>
    <row r="62" spans="2:14" ht="28.8" x14ac:dyDescent="0.3">
      <c r="B62" s="677" t="s">
        <v>12717</v>
      </c>
      <c r="C62" s="418" t="s">
        <v>12718</v>
      </c>
      <c r="D62" s="418" t="s">
        <v>1556</v>
      </c>
      <c r="E62" s="419"/>
      <c r="F62" s="421"/>
      <c r="G62" s="421"/>
      <c r="H62" s="418" t="s">
        <v>12719</v>
      </c>
      <c r="I62" s="685"/>
      <c r="J62" s="686"/>
      <c r="K62" s="685"/>
      <c r="L62" s="685"/>
      <c r="M62" s="687"/>
      <c r="N62" s="687"/>
    </row>
    <row r="63" spans="2:14" x14ac:dyDescent="0.3">
      <c r="B63" s="677" t="s">
        <v>12720</v>
      </c>
      <c r="C63" s="418" t="s">
        <v>12721</v>
      </c>
      <c r="D63" s="418" t="s">
        <v>598</v>
      </c>
      <c r="E63" s="419" t="s">
        <v>440</v>
      </c>
      <c r="F63" s="421"/>
      <c r="G63" s="421"/>
      <c r="H63" s="418"/>
      <c r="I63" s="685"/>
      <c r="J63" s="686"/>
      <c r="K63" s="685"/>
      <c r="L63" s="685"/>
      <c r="M63" s="687"/>
      <c r="N63" s="687"/>
    </row>
    <row r="64" spans="2:14" x14ac:dyDescent="0.3">
      <c r="B64" s="677" t="s">
        <v>12722</v>
      </c>
      <c r="C64" s="418" t="s">
        <v>12723</v>
      </c>
      <c r="D64" s="418" t="s">
        <v>439</v>
      </c>
      <c r="E64" s="419" t="s">
        <v>440</v>
      </c>
      <c r="F64" s="421"/>
      <c r="G64" s="421"/>
      <c r="H64" s="418"/>
      <c r="I64" s="685"/>
      <c r="J64" s="686"/>
      <c r="K64" s="685"/>
      <c r="L64" s="685"/>
      <c r="M64" s="687"/>
      <c r="N64" s="687"/>
    </row>
    <row r="65" spans="2:14" x14ac:dyDescent="0.3">
      <c r="B65" s="677" t="s">
        <v>12724</v>
      </c>
      <c r="C65" s="418" t="s">
        <v>12725</v>
      </c>
      <c r="D65" s="418" t="s">
        <v>598</v>
      </c>
      <c r="E65" s="419" t="s">
        <v>440</v>
      </c>
      <c r="F65" s="421"/>
      <c r="G65" s="421"/>
      <c r="H65" s="418"/>
      <c r="I65" s="685"/>
      <c r="J65" s="686"/>
      <c r="K65" s="685"/>
      <c r="L65" s="685"/>
      <c r="M65" s="687"/>
      <c r="N65" s="687"/>
    </row>
    <row r="66" spans="2:14" ht="28.8" x14ac:dyDescent="0.3">
      <c r="B66" s="677" t="s">
        <v>12726</v>
      </c>
      <c r="C66" s="418" t="s">
        <v>12727</v>
      </c>
      <c r="D66" s="418" t="s">
        <v>1556</v>
      </c>
      <c r="E66" s="419"/>
      <c r="F66" s="421"/>
      <c r="G66" s="421"/>
      <c r="H66" s="418" t="s">
        <v>12728</v>
      </c>
      <c r="I66" s="685"/>
      <c r="J66" s="686"/>
      <c r="K66" s="685"/>
      <c r="L66" s="685"/>
      <c r="M66" s="687"/>
      <c r="N66" s="687"/>
    </row>
    <row r="67" spans="2:14" ht="28.8" x14ac:dyDescent="0.3">
      <c r="B67" s="677" t="s">
        <v>12729</v>
      </c>
      <c r="C67" s="418" t="s">
        <v>12730</v>
      </c>
      <c r="D67" s="418" t="s">
        <v>2388</v>
      </c>
      <c r="E67" s="419" t="s">
        <v>440</v>
      </c>
      <c r="F67" s="421"/>
      <c r="G67" s="421"/>
      <c r="H67" s="418"/>
      <c r="I67" s="685"/>
      <c r="J67" s="686"/>
      <c r="K67" s="685"/>
      <c r="L67" s="685"/>
      <c r="M67" s="687"/>
      <c r="N67" s="687"/>
    </row>
    <row r="68" spans="2:14" ht="28.8" x14ac:dyDescent="0.3">
      <c r="B68" s="677" t="s">
        <v>12731</v>
      </c>
      <c r="C68" s="418" t="s">
        <v>12732</v>
      </c>
      <c r="D68" s="418" t="s">
        <v>2388</v>
      </c>
      <c r="E68" s="419" t="s">
        <v>440</v>
      </c>
      <c r="F68" s="421"/>
      <c r="G68" s="421"/>
      <c r="H68" s="9"/>
      <c r="I68" s="685"/>
      <c r="J68" s="686"/>
      <c r="K68" s="685"/>
      <c r="L68" s="685"/>
      <c r="M68" s="687"/>
      <c r="N68" s="687"/>
    </row>
    <row r="69" spans="2:14" ht="28.8" x14ac:dyDescent="0.3">
      <c r="B69" s="677" t="s">
        <v>12733</v>
      </c>
      <c r="C69" s="418" t="s">
        <v>12734</v>
      </c>
      <c r="D69" s="418" t="s">
        <v>1556</v>
      </c>
      <c r="E69" s="419" t="s">
        <v>440</v>
      </c>
      <c r="F69" s="421"/>
      <c r="G69" s="421"/>
      <c r="H69" s="9" t="s">
        <v>12735</v>
      </c>
      <c r="I69" s="685"/>
      <c r="J69" s="686"/>
      <c r="K69" s="685"/>
      <c r="L69" s="685"/>
      <c r="M69" s="687"/>
      <c r="N69" s="687"/>
    </row>
    <row r="70" spans="2:14" x14ac:dyDescent="0.3">
      <c r="B70" s="677" t="s">
        <v>12736</v>
      </c>
      <c r="C70" s="418" t="s">
        <v>12737</v>
      </c>
      <c r="D70" s="418" t="s">
        <v>598</v>
      </c>
      <c r="E70" s="419"/>
      <c r="F70" s="421"/>
      <c r="G70" s="421"/>
      <c r="H70" s="9"/>
      <c r="I70" s="685"/>
      <c r="J70" s="686"/>
      <c r="K70" s="685"/>
      <c r="L70" s="685"/>
      <c r="M70" s="687"/>
      <c r="N70" s="687"/>
    </row>
    <row r="71" spans="2:14" x14ac:dyDescent="0.3">
      <c r="B71" s="677" t="s">
        <v>12738</v>
      </c>
      <c r="C71" s="418" t="s">
        <v>12739</v>
      </c>
      <c r="D71" s="418" t="s">
        <v>439</v>
      </c>
      <c r="E71" s="419" t="s">
        <v>440</v>
      </c>
      <c r="F71" s="421"/>
      <c r="G71" s="421"/>
      <c r="H71" s="9"/>
      <c r="I71" s="685"/>
      <c r="J71" s="686"/>
      <c r="K71" s="685"/>
      <c r="L71" s="685"/>
      <c r="M71" s="687"/>
      <c r="N71" s="687"/>
    </row>
    <row r="72" spans="2:14" x14ac:dyDescent="0.3">
      <c r="B72" s="677" t="s">
        <v>12740</v>
      </c>
      <c r="C72" s="418" t="s">
        <v>12741</v>
      </c>
      <c r="D72" s="418" t="s">
        <v>439</v>
      </c>
      <c r="E72" s="419" t="s">
        <v>440</v>
      </c>
      <c r="F72" s="421"/>
      <c r="G72" s="421"/>
      <c r="H72" s="418"/>
      <c r="I72" s="685"/>
      <c r="J72" s="686"/>
      <c r="K72" s="685"/>
      <c r="L72" s="685"/>
      <c r="M72" s="687"/>
      <c r="N72" s="687"/>
    </row>
    <row r="73" spans="2:14" x14ac:dyDescent="0.3">
      <c r="B73" s="677" t="s">
        <v>12742</v>
      </c>
      <c r="C73" s="418" t="s">
        <v>12743</v>
      </c>
      <c r="D73" s="418" t="s">
        <v>598</v>
      </c>
      <c r="E73" s="419" t="s">
        <v>440</v>
      </c>
      <c r="F73" s="421"/>
      <c r="G73" s="421"/>
      <c r="H73" s="418"/>
      <c r="I73" s="685"/>
      <c r="J73" s="686"/>
      <c r="K73" s="685"/>
      <c r="L73" s="685"/>
      <c r="M73" s="687"/>
      <c r="N73" s="687"/>
    </row>
    <row r="74" spans="2:14" ht="28.8" x14ac:dyDescent="0.3">
      <c r="B74" s="677" t="s">
        <v>12744</v>
      </c>
      <c r="C74" s="418" t="s">
        <v>12745</v>
      </c>
      <c r="D74" s="418" t="s">
        <v>1556</v>
      </c>
      <c r="E74" s="419"/>
      <c r="F74" s="421"/>
      <c r="G74" s="421"/>
      <c r="H74" s="418" t="s">
        <v>12746</v>
      </c>
      <c r="I74" s="685"/>
      <c r="J74" s="686"/>
      <c r="K74" s="685"/>
      <c r="L74" s="685"/>
      <c r="M74" s="687"/>
      <c r="N74" s="687"/>
    </row>
    <row r="75" spans="2:14" ht="28.8" x14ac:dyDescent="0.3">
      <c r="B75" s="677" t="s">
        <v>12747</v>
      </c>
      <c r="C75" s="418" t="s">
        <v>12748</v>
      </c>
      <c r="D75" s="418" t="s">
        <v>2388</v>
      </c>
      <c r="E75" s="419" t="s">
        <v>440</v>
      </c>
      <c r="F75" s="421"/>
      <c r="G75" s="421"/>
      <c r="H75" s="418"/>
      <c r="I75" s="685"/>
      <c r="J75" s="686"/>
      <c r="K75" s="685"/>
      <c r="L75" s="685"/>
      <c r="M75" s="687"/>
      <c r="N75" s="687"/>
    </row>
    <row r="76" spans="2:14" ht="28.8" x14ac:dyDescent="0.3">
      <c r="B76" s="677" t="s">
        <v>12749</v>
      </c>
      <c r="C76" s="418" t="s">
        <v>12750</v>
      </c>
      <c r="D76" s="418" t="s">
        <v>2388</v>
      </c>
      <c r="E76" s="419" t="s">
        <v>440</v>
      </c>
      <c r="F76" s="421"/>
      <c r="G76" s="421"/>
      <c r="H76" s="418"/>
      <c r="I76" s="685"/>
      <c r="J76" s="686"/>
      <c r="K76" s="685"/>
      <c r="L76" s="685"/>
      <c r="M76" s="687"/>
      <c r="N76" s="687"/>
    </row>
    <row r="77" spans="2:14" ht="28.8" x14ac:dyDescent="0.3">
      <c r="B77" s="677" t="s">
        <v>12751</v>
      </c>
      <c r="C77" s="418" t="s">
        <v>12752</v>
      </c>
      <c r="D77" s="418" t="s">
        <v>1556</v>
      </c>
      <c r="E77" s="419"/>
      <c r="F77" s="421"/>
      <c r="G77" s="421"/>
      <c r="H77" s="418" t="s">
        <v>12753</v>
      </c>
      <c r="I77" s="685"/>
      <c r="J77" s="686"/>
      <c r="K77" s="685"/>
      <c r="L77" s="685"/>
      <c r="M77" s="687"/>
      <c r="N77" s="687"/>
    </row>
    <row r="78" spans="2:14" x14ac:dyDescent="0.3">
      <c r="B78" s="677" t="s">
        <v>12754</v>
      </c>
      <c r="C78" s="418" t="s">
        <v>12755</v>
      </c>
      <c r="D78" s="418" t="s">
        <v>598</v>
      </c>
      <c r="E78" s="419" t="s">
        <v>440</v>
      </c>
      <c r="F78" s="421"/>
      <c r="G78" s="421"/>
      <c r="H78" s="418"/>
      <c r="I78" s="685"/>
      <c r="J78" s="686"/>
      <c r="K78" s="685"/>
      <c r="L78" s="685"/>
      <c r="M78" s="687"/>
      <c r="N78" s="687"/>
    </row>
    <row r="79" spans="2:14" x14ac:dyDescent="0.3">
      <c r="B79" s="677" t="s">
        <v>12756</v>
      </c>
      <c r="C79" s="418" t="s">
        <v>12757</v>
      </c>
      <c r="D79" s="418" t="s">
        <v>598</v>
      </c>
      <c r="E79" s="419" t="s">
        <v>440</v>
      </c>
      <c r="F79" s="421"/>
      <c r="G79" s="421"/>
      <c r="H79" s="418"/>
      <c r="I79" s="685"/>
      <c r="J79" s="686"/>
      <c r="K79" s="685"/>
      <c r="L79" s="685"/>
      <c r="M79" s="687"/>
      <c r="N79" s="687"/>
    </row>
    <row r="80" spans="2:14" ht="28.8" x14ac:dyDescent="0.3">
      <c r="B80" s="677" t="s">
        <v>12758</v>
      </c>
      <c r="C80" s="418" t="s">
        <v>12759</v>
      </c>
      <c r="D80" s="418" t="s">
        <v>1556</v>
      </c>
      <c r="E80" s="419"/>
      <c r="F80" s="421"/>
      <c r="G80" s="421"/>
      <c r="H80" s="418" t="s">
        <v>12760</v>
      </c>
      <c r="I80" s="685"/>
      <c r="J80" s="686"/>
      <c r="K80" s="685"/>
      <c r="L80" s="685"/>
      <c r="M80" s="687"/>
      <c r="N80" s="687"/>
    </row>
    <row r="81" spans="2:14" ht="28.8" x14ac:dyDescent="0.3">
      <c r="B81" s="677" t="s">
        <v>12761</v>
      </c>
      <c r="C81" s="418" t="s">
        <v>12762</v>
      </c>
      <c r="D81" s="418" t="s">
        <v>2388</v>
      </c>
      <c r="E81" s="419" t="s">
        <v>440</v>
      </c>
      <c r="F81" s="421"/>
      <c r="G81" s="421"/>
      <c r="H81" s="418"/>
      <c r="I81" s="685"/>
      <c r="J81" s="686"/>
      <c r="K81" s="685"/>
      <c r="L81" s="685"/>
      <c r="M81" s="687"/>
      <c r="N81" s="687"/>
    </row>
    <row r="82" spans="2:14" ht="66.75" customHeight="1" x14ac:dyDescent="0.3">
      <c r="B82" s="677" t="s">
        <v>12763</v>
      </c>
      <c r="C82" s="418" t="s">
        <v>12764</v>
      </c>
      <c r="D82" s="418" t="s">
        <v>598</v>
      </c>
      <c r="E82" s="419"/>
      <c r="F82" s="421"/>
      <c r="G82" s="421"/>
      <c r="H82" s="418" t="s">
        <v>12765</v>
      </c>
      <c r="I82" s="685"/>
      <c r="J82" s="686"/>
      <c r="K82" s="685"/>
      <c r="L82" s="685"/>
      <c r="M82" s="687"/>
      <c r="N82" s="687"/>
    </row>
    <row r="83" spans="2:14" ht="37.5" customHeight="1" x14ac:dyDescent="0.3">
      <c r="B83" s="677" t="s">
        <v>12766</v>
      </c>
      <c r="C83" s="418" t="s">
        <v>12767</v>
      </c>
      <c r="D83" s="418" t="s">
        <v>2388</v>
      </c>
      <c r="E83" s="419" t="s">
        <v>440</v>
      </c>
      <c r="F83" s="421"/>
      <c r="G83" s="421"/>
      <c r="H83" s="418"/>
      <c r="I83" s="685"/>
      <c r="J83" s="686"/>
      <c r="K83" s="685"/>
      <c r="L83" s="685"/>
      <c r="M83" s="687"/>
      <c r="N83" s="687"/>
    </row>
    <row r="84" spans="2:14" ht="69.75" customHeight="1" x14ac:dyDescent="0.3">
      <c r="B84" s="677" t="s">
        <v>12768</v>
      </c>
      <c r="C84" s="418" t="s">
        <v>12769</v>
      </c>
      <c r="D84" s="418" t="s">
        <v>1556</v>
      </c>
      <c r="E84" s="419"/>
      <c r="F84" s="421"/>
      <c r="G84" s="421"/>
      <c r="H84" s="418" t="s">
        <v>12770</v>
      </c>
      <c r="I84" s="685"/>
      <c r="J84" s="686"/>
      <c r="K84" s="685"/>
      <c r="L84" s="685"/>
      <c r="M84" s="687"/>
      <c r="N84" s="687"/>
    </row>
    <row r="85" spans="2:14" ht="70.5" customHeight="1" x14ac:dyDescent="0.3">
      <c r="B85" s="677" t="s">
        <v>12771</v>
      </c>
      <c r="C85" s="418" t="s">
        <v>12772</v>
      </c>
      <c r="D85" s="418" t="s">
        <v>598</v>
      </c>
      <c r="E85" s="419"/>
      <c r="F85" s="421"/>
      <c r="G85" s="421"/>
      <c r="H85" s="418" t="s">
        <v>12773</v>
      </c>
      <c r="I85" s="685"/>
      <c r="J85" s="686"/>
      <c r="K85" s="685"/>
      <c r="L85" s="685"/>
      <c r="M85" s="687"/>
      <c r="N85" s="687"/>
    </row>
    <row r="86" spans="2:14" ht="40.200000000000003" customHeight="1" x14ac:dyDescent="0.3">
      <c r="B86" s="677" t="s">
        <v>12774</v>
      </c>
      <c r="C86" s="418" t="s">
        <v>12775</v>
      </c>
      <c r="D86" s="418" t="s">
        <v>1556</v>
      </c>
      <c r="E86" s="419" t="s">
        <v>440</v>
      </c>
      <c r="F86" s="421"/>
      <c r="G86" s="421"/>
      <c r="H86" s="418"/>
      <c r="I86" s="685"/>
      <c r="J86" s="686"/>
      <c r="K86" s="685"/>
      <c r="L86" s="685"/>
      <c r="M86" s="687"/>
      <c r="N86" s="687"/>
    </row>
    <row r="87" spans="2:14" ht="35.25" customHeight="1" x14ac:dyDescent="0.3">
      <c r="B87" s="677" t="s">
        <v>12776</v>
      </c>
      <c r="C87" s="418" t="s">
        <v>12777</v>
      </c>
      <c r="D87" s="418" t="s">
        <v>1556</v>
      </c>
      <c r="E87" s="419" t="s">
        <v>440</v>
      </c>
      <c r="F87" s="421"/>
      <c r="G87" s="421"/>
      <c r="H87" s="418"/>
      <c r="I87" s="685"/>
      <c r="J87" s="686"/>
      <c r="K87" s="685"/>
      <c r="L87" s="685"/>
      <c r="M87" s="687"/>
      <c r="N87" s="687"/>
    </row>
    <row r="88" spans="2:14" ht="28.8" x14ac:dyDescent="0.3">
      <c r="B88" s="677" t="s">
        <v>12778</v>
      </c>
      <c r="C88" s="418" t="s">
        <v>12779</v>
      </c>
      <c r="D88" s="418" t="s">
        <v>598</v>
      </c>
      <c r="E88" s="419"/>
      <c r="F88" s="421"/>
      <c r="G88" s="421"/>
      <c r="H88" s="418" t="s">
        <v>12780</v>
      </c>
      <c r="I88" s="685"/>
      <c r="J88" s="686"/>
      <c r="K88" s="685"/>
      <c r="L88" s="685"/>
      <c r="M88" s="687"/>
      <c r="N88" s="687"/>
    </row>
    <row r="89" spans="2:14" ht="28.8" x14ac:dyDescent="0.3">
      <c r="B89" s="677" t="s">
        <v>12781</v>
      </c>
      <c r="C89" s="418" t="s">
        <v>12782</v>
      </c>
      <c r="D89" s="418" t="s">
        <v>1556</v>
      </c>
      <c r="E89" s="419"/>
      <c r="F89" s="421"/>
      <c r="G89" s="421"/>
      <c r="H89" s="418" t="s">
        <v>12783</v>
      </c>
      <c r="I89" s="685"/>
      <c r="J89" s="686"/>
      <c r="K89" s="685"/>
      <c r="L89" s="685"/>
      <c r="M89" s="687"/>
      <c r="N89" s="687"/>
    </row>
    <row r="90" spans="2:14" ht="28.8" x14ac:dyDescent="0.3">
      <c r="B90" s="677" t="s">
        <v>12784</v>
      </c>
      <c r="C90" s="418" t="s">
        <v>12785</v>
      </c>
      <c r="D90" s="418" t="s">
        <v>2388</v>
      </c>
      <c r="E90" s="419" t="s">
        <v>440</v>
      </c>
      <c r="F90" s="421"/>
      <c r="G90" s="421"/>
      <c r="H90" s="418"/>
      <c r="I90" s="685"/>
      <c r="J90" s="686"/>
      <c r="K90" s="685"/>
      <c r="L90" s="685"/>
      <c r="M90" s="687"/>
      <c r="N90" s="687"/>
    </row>
    <row r="91" spans="2:14" x14ac:dyDescent="0.3">
      <c r="B91" s="677" t="s">
        <v>12786</v>
      </c>
      <c r="C91" s="418" t="s">
        <v>12787</v>
      </c>
      <c r="D91" s="418" t="s">
        <v>598</v>
      </c>
      <c r="E91" s="419" t="s">
        <v>440</v>
      </c>
      <c r="F91" s="421"/>
      <c r="G91" s="421"/>
      <c r="H91" s="418"/>
      <c r="I91" s="685"/>
      <c r="J91" s="686"/>
      <c r="K91" s="685"/>
      <c r="L91" s="685"/>
      <c r="M91" s="687"/>
      <c r="N91" s="687"/>
    </row>
    <row r="92" spans="2:14" x14ac:dyDescent="0.3">
      <c r="B92" s="677" t="s">
        <v>12788</v>
      </c>
      <c r="C92" s="418" t="s">
        <v>12789</v>
      </c>
      <c r="D92" s="418" t="s">
        <v>598</v>
      </c>
      <c r="E92" s="419"/>
      <c r="F92" s="421"/>
      <c r="G92" s="421"/>
      <c r="H92" s="418" t="s">
        <v>12790</v>
      </c>
      <c r="I92" s="685"/>
      <c r="J92" s="686"/>
      <c r="K92" s="685"/>
      <c r="L92" s="685"/>
      <c r="M92" s="687"/>
      <c r="N92" s="687"/>
    </row>
    <row r="93" spans="2:14" ht="28.8" x14ac:dyDescent="0.3">
      <c r="B93" s="677" t="s">
        <v>12791</v>
      </c>
      <c r="C93" s="418" t="s">
        <v>12792</v>
      </c>
      <c r="D93" s="418" t="s">
        <v>2388</v>
      </c>
      <c r="E93" s="419" t="s">
        <v>440</v>
      </c>
      <c r="F93" s="421"/>
      <c r="G93" s="421"/>
      <c r="H93" s="418"/>
      <c r="I93" s="685"/>
      <c r="J93" s="686"/>
      <c r="K93" s="685"/>
      <c r="L93" s="685"/>
      <c r="M93" s="687"/>
      <c r="N93" s="687"/>
    </row>
    <row r="94" spans="2:14" ht="28.8" x14ac:dyDescent="0.3">
      <c r="B94" s="677" t="s">
        <v>12793</v>
      </c>
      <c r="C94" s="418" t="s">
        <v>12794</v>
      </c>
      <c r="D94" s="418" t="s">
        <v>1556</v>
      </c>
      <c r="E94" s="419"/>
      <c r="F94" s="421"/>
      <c r="G94" s="421"/>
      <c r="H94" s="418" t="s">
        <v>12795</v>
      </c>
      <c r="I94" s="685"/>
      <c r="J94" s="686"/>
      <c r="K94" s="685"/>
      <c r="L94" s="685"/>
      <c r="M94" s="687"/>
      <c r="N94" s="687"/>
    </row>
    <row r="95" spans="2:14" x14ac:dyDescent="0.3">
      <c r="B95" s="677" t="s">
        <v>12796</v>
      </c>
      <c r="C95" s="418" t="s">
        <v>12797</v>
      </c>
      <c r="D95" s="418" t="s">
        <v>598</v>
      </c>
      <c r="E95" s="419"/>
      <c r="F95" s="421"/>
      <c r="G95" s="421"/>
      <c r="H95" s="418" t="s">
        <v>12798</v>
      </c>
      <c r="I95" s="685"/>
      <c r="J95" s="686"/>
      <c r="K95" s="685"/>
      <c r="L95" s="685"/>
      <c r="M95" s="687"/>
      <c r="N95" s="687"/>
    </row>
    <row r="96" spans="2:14" ht="28.8" x14ac:dyDescent="0.3">
      <c r="B96" s="677" t="s">
        <v>12799</v>
      </c>
      <c r="C96" s="418" t="s">
        <v>12800</v>
      </c>
      <c r="D96" s="418" t="s">
        <v>1556</v>
      </c>
      <c r="E96" s="419"/>
      <c r="F96" s="421"/>
      <c r="G96" s="421"/>
      <c r="H96" s="418" t="s">
        <v>12801</v>
      </c>
      <c r="I96" s="685"/>
      <c r="J96" s="686"/>
      <c r="K96" s="685"/>
      <c r="L96" s="685"/>
      <c r="M96" s="687"/>
      <c r="N96" s="687"/>
    </row>
    <row r="97" spans="2:14" ht="28.8" x14ac:dyDescent="0.3">
      <c r="B97" s="677" t="s">
        <v>12802</v>
      </c>
      <c r="C97" s="418" t="s">
        <v>12803</v>
      </c>
      <c r="D97" s="418" t="s">
        <v>1556</v>
      </c>
      <c r="E97" s="419"/>
      <c r="F97" s="421"/>
      <c r="G97" s="421"/>
      <c r="H97" s="418" t="s">
        <v>12804</v>
      </c>
      <c r="I97" s="685"/>
      <c r="J97" s="686"/>
      <c r="K97" s="685"/>
      <c r="L97" s="685"/>
      <c r="M97" s="687"/>
      <c r="N97" s="687"/>
    </row>
    <row r="98" spans="2:14" x14ac:dyDescent="0.3">
      <c r="B98" s="677" t="s">
        <v>12805</v>
      </c>
      <c r="C98" s="418" t="s">
        <v>12806</v>
      </c>
      <c r="D98" s="418" t="s">
        <v>598</v>
      </c>
      <c r="E98" s="419"/>
      <c r="F98" s="421"/>
      <c r="G98" s="421"/>
      <c r="H98" s="418" t="s">
        <v>12593</v>
      </c>
      <c r="I98" s="685"/>
      <c r="J98" s="686"/>
      <c r="K98" s="685"/>
      <c r="L98" s="685"/>
      <c r="M98" s="687"/>
      <c r="N98" s="687"/>
    </row>
    <row r="99" spans="2:14" ht="28.8" x14ac:dyDescent="0.3">
      <c r="B99" s="677" t="s">
        <v>12807</v>
      </c>
      <c r="C99" s="418" t="s">
        <v>12808</v>
      </c>
      <c r="D99" s="418" t="s">
        <v>1556</v>
      </c>
      <c r="E99" s="419"/>
      <c r="F99" s="421"/>
      <c r="G99" s="421"/>
      <c r="H99" s="418" t="s">
        <v>12809</v>
      </c>
      <c r="I99" s="685"/>
      <c r="J99" s="686"/>
      <c r="K99" s="685"/>
      <c r="L99" s="685"/>
      <c r="M99" s="687"/>
      <c r="N99" s="687"/>
    </row>
    <row r="100" spans="2:14" ht="28.8" x14ac:dyDescent="0.3">
      <c r="B100" s="677" t="s">
        <v>12810</v>
      </c>
      <c r="C100" s="418" t="s">
        <v>12811</v>
      </c>
      <c r="D100" s="418" t="s">
        <v>2388</v>
      </c>
      <c r="E100" s="419" t="s">
        <v>440</v>
      </c>
      <c r="F100" s="421"/>
      <c r="G100" s="421"/>
      <c r="H100" s="421"/>
      <c r="I100" s="685"/>
      <c r="J100" s="686"/>
      <c r="K100" s="685"/>
      <c r="L100" s="685"/>
      <c r="M100" s="687"/>
      <c r="N100" s="687"/>
    </row>
    <row r="101" spans="2:14" x14ac:dyDescent="0.3">
      <c r="B101" s="677" t="s">
        <v>12812</v>
      </c>
      <c r="C101" s="418" t="s">
        <v>12813</v>
      </c>
      <c r="D101" s="418" t="s">
        <v>598</v>
      </c>
      <c r="E101" s="419"/>
      <c r="F101" s="421"/>
      <c r="G101" s="421"/>
      <c r="H101" s="418" t="s">
        <v>12593</v>
      </c>
      <c r="I101" s="685"/>
      <c r="J101" s="686"/>
      <c r="K101" s="685"/>
      <c r="L101" s="685"/>
      <c r="M101" s="687"/>
      <c r="N101" s="687"/>
    </row>
    <row r="102" spans="2:14" x14ac:dyDescent="0.3">
      <c r="B102" s="677" t="s">
        <v>12814</v>
      </c>
      <c r="C102" s="418" t="s">
        <v>12815</v>
      </c>
      <c r="D102" s="418" t="s">
        <v>598</v>
      </c>
      <c r="E102" s="419"/>
      <c r="F102" s="421"/>
      <c r="G102" s="421"/>
      <c r="H102" s="418" t="s">
        <v>12816</v>
      </c>
      <c r="I102" s="685"/>
      <c r="J102" s="686"/>
      <c r="K102" s="685"/>
      <c r="L102" s="685"/>
      <c r="M102" s="687"/>
      <c r="N102" s="687"/>
    </row>
    <row r="103" spans="2:14" ht="28.8" x14ac:dyDescent="0.3">
      <c r="B103" s="677" t="s">
        <v>12817</v>
      </c>
      <c r="C103" s="418" t="s">
        <v>12818</v>
      </c>
      <c r="D103" s="418" t="s">
        <v>2388</v>
      </c>
      <c r="E103" s="419" t="s">
        <v>440</v>
      </c>
      <c r="F103" s="421"/>
      <c r="G103" s="421"/>
      <c r="H103" s="421"/>
      <c r="I103" s="685"/>
      <c r="J103" s="686"/>
      <c r="K103" s="685"/>
      <c r="L103" s="685"/>
      <c r="M103" s="687"/>
      <c r="N103" s="687"/>
    </row>
    <row r="104" spans="2:14" ht="28.8" x14ac:dyDescent="0.3">
      <c r="B104" s="677" t="s">
        <v>12819</v>
      </c>
      <c r="C104" s="418" t="s">
        <v>12820</v>
      </c>
      <c r="D104" s="418" t="s">
        <v>1556</v>
      </c>
      <c r="E104" s="419"/>
      <c r="F104" s="421"/>
      <c r="G104" s="421"/>
      <c r="H104" s="418" t="s">
        <v>12821</v>
      </c>
      <c r="I104" s="685"/>
      <c r="J104" s="686"/>
      <c r="K104" s="685"/>
      <c r="L104" s="685"/>
      <c r="M104" s="687"/>
      <c r="N104" s="687"/>
    </row>
    <row r="105" spans="2:14" x14ac:dyDescent="0.3">
      <c r="B105" s="677" t="s">
        <v>12822</v>
      </c>
      <c r="C105" s="418" t="s">
        <v>12823</v>
      </c>
      <c r="D105" s="418" t="s">
        <v>598</v>
      </c>
      <c r="E105" s="419"/>
      <c r="F105" s="421"/>
      <c r="G105" s="421"/>
      <c r="H105" s="418" t="s">
        <v>12824</v>
      </c>
      <c r="I105" s="685"/>
      <c r="J105" s="686"/>
      <c r="K105" s="685"/>
      <c r="L105" s="685"/>
      <c r="M105" s="687"/>
      <c r="N105" s="687"/>
    </row>
    <row r="106" spans="2:14" ht="28.8" x14ac:dyDescent="0.3">
      <c r="B106" s="677" t="s">
        <v>12825</v>
      </c>
      <c r="C106" s="418" t="s">
        <v>12826</v>
      </c>
      <c r="D106" s="418" t="s">
        <v>1556</v>
      </c>
      <c r="E106" s="419"/>
      <c r="F106" s="421"/>
      <c r="G106" s="421"/>
      <c r="H106" s="418" t="s">
        <v>12827</v>
      </c>
      <c r="I106" s="685"/>
      <c r="J106" s="686"/>
      <c r="K106" s="685"/>
      <c r="L106" s="685"/>
      <c r="M106" s="687"/>
      <c r="N106" s="687"/>
    </row>
    <row r="107" spans="2:14" ht="28.8" x14ac:dyDescent="0.3">
      <c r="B107" s="677" t="s">
        <v>12828</v>
      </c>
      <c r="C107" s="418" t="s">
        <v>12829</v>
      </c>
      <c r="D107" s="418" t="s">
        <v>1556</v>
      </c>
      <c r="E107" s="419" t="s">
        <v>440</v>
      </c>
      <c r="F107" s="421"/>
      <c r="G107" s="421"/>
      <c r="H107" s="421"/>
      <c r="I107" s="685"/>
      <c r="J107" s="686"/>
      <c r="K107" s="685"/>
      <c r="L107" s="685"/>
      <c r="M107" s="687"/>
      <c r="N107" s="687"/>
    </row>
    <row r="108" spans="2:14" x14ac:dyDescent="0.3">
      <c r="B108" s="677" t="s">
        <v>12830</v>
      </c>
      <c r="C108" s="418" t="s">
        <v>12831</v>
      </c>
      <c r="D108" s="418" t="s">
        <v>598</v>
      </c>
      <c r="E108" s="419" t="s">
        <v>440</v>
      </c>
      <c r="F108" s="421"/>
      <c r="G108" s="421"/>
      <c r="H108" s="421"/>
      <c r="I108" s="685"/>
      <c r="J108" s="686"/>
      <c r="K108" s="685"/>
      <c r="L108" s="685"/>
      <c r="M108" s="687"/>
      <c r="N108" s="687"/>
    </row>
    <row r="109" spans="2:14" ht="28.8" x14ac:dyDescent="0.3">
      <c r="B109" s="677" t="s">
        <v>12832</v>
      </c>
      <c r="C109" s="418" t="s">
        <v>12833</v>
      </c>
      <c r="D109" s="418" t="s">
        <v>1556</v>
      </c>
      <c r="E109" s="419"/>
      <c r="F109" s="421"/>
      <c r="G109" s="421"/>
      <c r="H109" s="418" t="s">
        <v>12834</v>
      </c>
      <c r="I109" s="685"/>
      <c r="J109" s="686"/>
      <c r="K109" s="685"/>
      <c r="L109" s="685"/>
      <c r="M109" s="687"/>
      <c r="N109" s="687"/>
    </row>
    <row r="110" spans="2:14" ht="28.8" x14ac:dyDescent="0.3">
      <c r="B110" s="677" t="s">
        <v>12835</v>
      </c>
      <c r="C110" s="418" t="s">
        <v>12836</v>
      </c>
      <c r="D110" s="418" t="s">
        <v>2388</v>
      </c>
      <c r="E110" s="419" t="s">
        <v>440</v>
      </c>
      <c r="F110" s="421"/>
      <c r="G110" s="421"/>
      <c r="H110" s="421"/>
      <c r="I110" s="685"/>
      <c r="J110" s="686"/>
      <c r="K110" s="685"/>
      <c r="L110" s="685"/>
      <c r="M110" s="687"/>
      <c r="N110" s="687"/>
    </row>
    <row r="111" spans="2:14" x14ac:dyDescent="0.3">
      <c r="B111" s="677" t="s">
        <v>12837</v>
      </c>
      <c r="C111" s="418" t="s">
        <v>12838</v>
      </c>
      <c r="D111" s="418" t="s">
        <v>598</v>
      </c>
      <c r="E111" s="419" t="s">
        <v>440</v>
      </c>
      <c r="F111" s="421"/>
      <c r="G111" s="421"/>
      <c r="H111" s="421"/>
      <c r="I111" s="685"/>
      <c r="J111" s="686"/>
      <c r="K111" s="685"/>
      <c r="L111" s="685"/>
      <c r="M111" s="687"/>
      <c r="N111" s="687"/>
    </row>
    <row r="112" spans="2:14" x14ac:dyDescent="0.3">
      <c r="B112" s="677" t="s">
        <v>12839</v>
      </c>
      <c r="C112" s="418" t="s">
        <v>12840</v>
      </c>
      <c r="D112" s="418" t="s">
        <v>598</v>
      </c>
      <c r="E112" s="419"/>
      <c r="F112" s="421"/>
      <c r="G112" s="421"/>
      <c r="H112" s="418" t="s">
        <v>12789</v>
      </c>
      <c r="I112" s="685"/>
      <c r="J112" s="418"/>
      <c r="K112" s="685"/>
      <c r="L112" s="685"/>
      <c r="M112" s="687"/>
      <c r="N112" s="687"/>
    </row>
    <row r="113" spans="2:14" ht="28.8" x14ac:dyDescent="0.3">
      <c r="B113" s="677" t="s">
        <v>12841</v>
      </c>
      <c r="C113" s="418" t="s">
        <v>12842</v>
      </c>
      <c r="D113" s="418" t="s">
        <v>2388</v>
      </c>
      <c r="E113" s="419" t="s">
        <v>440</v>
      </c>
      <c r="F113" s="421"/>
      <c r="G113" s="421"/>
      <c r="H113" s="421"/>
      <c r="I113" s="685"/>
      <c r="J113" s="418"/>
      <c r="K113" s="685"/>
      <c r="L113" s="685"/>
      <c r="M113" s="687"/>
      <c r="N113" s="687"/>
    </row>
    <row r="114" spans="2:14" ht="28.8" x14ac:dyDescent="0.3">
      <c r="B114" s="677" t="s">
        <v>12843</v>
      </c>
      <c r="C114" s="418" t="s">
        <v>12844</v>
      </c>
      <c r="D114" s="418" t="s">
        <v>1556</v>
      </c>
      <c r="E114" s="419"/>
      <c r="F114" s="421"/>
      <c r="G114" s="421"/>
      <c r="H114" s="418" t="s">
        <v>12794</v>
      </c>
      <c r="I114" s="685"/>
      <c r="J114" s="418"/>
      <c r="K114" s="685"/>
      <c r="L114" s="685"/>
      <c r="M114" s="687"/>
      <c r="N114" s="687"/>
    </row>
    <row r="115" spans="2:14" x14ac:dyDescent="0.3">
      <c r="B115" s="677" t="s">
        <v>12845</v>
      </c>
      <c r="C115" s="418" t="s">
        <v>12846</v>
      </c>
      <c r="D115" s="418" t="s">
        <v>598</v>
      </c>
      <c r="E115" s="419"/>
      <c r="F115" s="421"/>
      <c r="G115" s="421"/>
      <c r="H115" s="418" t="s">
        <v>12797</v>
      </c>
      <c r="I115" s="685"/>
      <c r="J115" s="418"/>
      <c r="K115" s="685"/>
      <c r="L115" s="685"/>
      <c r="M115" s="687"/>
      <c r="N115" s="687"/>
    </row>
    <row r="116" spans="2:14" ht="28.8" x14ac:dyDescent="0.3">
      <c r="B116" s="677" t="s">
        <v>12847</v>
      </c>
      <c r="C116" s="418" t="s">
        <v>12848</v>
      </c>
      <c r="D116" s="418" t="s">
        <v>1556</v>
      </c>
      <c r="E116" s="419"/>
      <c r="F116" s="421"/>
      <c r="G116" s="421"/>
      <c r="H116" s="418" t="s">
        <v>12800</v>
      </c>
      <c r="I116" s="685"/>
      <c r="J116" s="686"/>
      <c r="K116" s="685"/>
      <c r="L116" s="685"/>
      <c r="M116" s="687"/>
      <c r="N116" s="687"/>
    </row>
    <row r="117" spans="2:14" ht="28.8" x14ac:dyDescent="0.3">
      <c r="B117" s="677" t="s">
        <v>12849</v>
      </c>
      <c r="C117" s="418" t="s">
        <v>12850</v>
      </c>
      <c r="D117" s="418" t="s">
        <v>1556</v>
      </c>
      <c r="E117" s="419"/>
      <c r="F117" s="421"/>
      <c r="G117" s="421"/>
      <c r="H117" s="418" t="s">
        <v>12851</v>
      </c>
      <c r="I117" s="685"/>
      <c r="J117" s="686"/>
      <c r="K117" s="685"/>
      <c r="L117" s="685"/>
      <c r="M117" s="687"/>
      <c r="N117" s="687"/>
    </row>
    <row r="118" spans="2:14" x14ac:dyDescent="0.3">
      <c r="B118" s="677" t="s">
        <v>12852</v>
      </c>
      <c r="C118" s="418" t="s">
        <v>12853</v>
      </c>
      <c r="D118" s="418" t="s">
        <v>598</v>
      </c>
      <c r="E118" s="419"/>
      <c r="F118" s="421"/>
      <c r="G118" s="421"/>
      <c r="H118" s="421" t="s">
        <v>12593</v>
      </c>
      <c r="I118" s="685"/>
      <c r="J118" s="686"/>
      <c r="K118" s="685"/>
      <c r="L118" s="685"/>
      <c r="M118" s="687"/>
      <c r="N118" s="687"/>
    </row>
    <row r="119" spans="2:14" ht="28.8" x14ac:dyDescent="0.3">
      <c r="B119" s="677" t="s">
        <v>12854</v>
      </c>
      <c r="C119" s="418" t="s">
        <v>12855</v>
      </c>
      <c r="D119" s="418" t="s">
        <v>1556</v>
      </c>
      <c r="E119" s="419"/>
      <c r="F119" s="421"/>
      <c r="G119" s="421"/>
      <c r="H119" s="421" t="s">
        <v>12856</v>
      </c>
      <c r="I119" s="685"/>
      <c r="J119" s="686"/>
      <c r="K119" s="685"/>
      <c r="L119" s="685"/>
      <c r="M119" s="687"/>
      <c r="N119" s="687"/>
    </row>
    <row r="120" spans="2:14" ht="28.8" x14ac:dyDescent="0.3">
      <c r="B120" s="677" t="s">
        <v>12857</v>
      </c>
      <c r="C120" s="418" t="s">
        <v>12858</v>
      </c>
      <c r="D120" s="418" t="s">
        <v>2388</v>
      </c>
      <c r="E120" s="419" t="s">
        <v>440</v>
      </c>
      <c r="F120" s="421"/>
      <c r="G120" s="421"/>
      <c r="H120" s="421"/>
      <c r="I120" s="685"/>
      <c r="J120" s="686"/>
      <c r="K120" s="685"/>
      <c r="L120" s="685"/>
      <c r="M120" s="687"/>
      <c r="N120" s="687"/>
    </row>
    <row r="121" spans="2:14" x14ac:dyDescent="0.3">
      <c r="B121" s="677" t="s">
        <v>12859</v>
      </c>
      <c r="C121" s="418" t="s">
        <v>12860</v>
      </c>
      <c r="D121" s="418" t="s">
        <v>598</v>
      </c>
      <c r="E121" s="419"/>
      <c r="F121" s="421"/>
      <c r="G121" s="421"/>
      <c r="H121" s="421"/>
      <c r="I121" s="685"/>
      <c r="J121" s="686"/>
      <c r="K121" s="685"/>
      <c r="L121" s="685"/>
      <c r="M121" s="687"/>
      <c r="N121" s="687"/>
    </row>
    <row r="122" spans="2:14" x14ac:dyDescent="0.3">
      <c r="B122" s="677" t="s">
        <v>12861</v>
      </c>
      <c r="C122" s="418" t="s">
        <v>12862</v>
      </c>
      <c r="D122" s="418" t="s">
        <v>598</v>
      </c>
      <c r="E122" s="419"/>
      <c r="F122" s="421"/>
      <c r="G122" s="421"/>
      <c r="H122" s="418" t="s">
        <v>12863</v>
      </c>
      <c r="I122" s="685"/>
      <c r="J122" s="686"/>
      <c r="K122" s="685"/>
      <c r="L122" s="685"/>
      <c r="M122" s="687"/>
      <c r="N122" s="687"/>
    </row>
    <row r="123" spans="2:14" ht="25.5" customHeight="1" x14ac:dyDescent="0.3">
      <c r="B123" s="677" t="s">
        <v>12864</v>
      </c>
      <c r="C123" s="418" t="s">
        <v>12865</v>
      </c>
      <c r="D123" s="418" t="s">
        <v>2388</v>
      </c>
      <c r="E123" s="419" t="s">
        <v>440</v>
      </c>
      <c r="F123" s="421"/>
      <c r="G123" s="421"/>
      <c r="H123" s="421"/>
      <c r="I123" s="685"/>
      <c r="J123" s="686"/>
      <c r="K123" s="685"/>
      <c r="L123" s="685"/>
      <c r="M123" s="687"/>
      <c r="N123" s="687"/>
    </row>
    <row r="124" spans="2:14" ht="28.8" x14ac:dyDescent="0.3">
      <c r="B124" s="677" t="s">
        <v>12866</v>
      </c>
      <c r="C124" s="418" t="s">
        <v>12867</v>
      </c>
      <c r="D124" s="418" t="s">
        <v>1556</v>
      </c>
      <c r="E124" s="419"/>
      <c r="F124" s="421"/>
      <c r="G124" s="421"/>
      <c r="H124" s="421" t="s">
        <v>12868</v>
      </c>
      <c r="I124" s="685"/>
      <c r="J124" s="686"/>
      <c r="K124" s="685"/>
      <c r="L124" s="685"/>
      <c r="M124" s="687"/>
      <c r="N124" s="687"/>
    </row>
    <row r="125" spans="2:14" x14ac:dyDescent="0.3">
      <c r="B125" s="677" t="s">
        <v>12869</v>
      </c>
      <c r="C125" s="418" t="s">
        <v>12870</v>
      </c>
      <c r="D125" s="418" t="s">
        <v>598</v>
      </c>
      <c r="E125" s="419"/>
      <c r="F125" s="421"/>
      <c r="G125" s="421"/>
      <c r="H125" s="418" t="s">
        <v>12871</v>
      </c>
      <c r="I125" s="685"/>
      <c r="J125" s="686"/>
      <c r="K125" s="685"/>
      <c r="L125" s="685"/>
      <c r="M125" s="687"/>
      <c r="N125" s="687"/>
    </row>
    <row r="126" spans="2:14" ht="28.8" x14ac:dyDescent="0.3">
      <c r="B126" s="677" t="s">
        <v>12872</v>
      </c>
      <c r="C126" s="418" t="s">
        <v>12873</v>
      </c>
      <c r="D126" s="418" t="s">
        <v>1556</v>
      </c>
      <c r="E126" s="419"/>
      <c r="F126" s="421"/>
      <c r="G126" s="421"/>
      <c r="H126" s="418" t="s">
        <v>12874</v>
      </c>
      <c r="I126" s="685"/>
      <c r="J126" s="686"/>
      <c r="K126" s="685"/>
      <c r="L126" s="685"/>
      <c r="M126" s="687"/>
      <c r="N126" s="687"/>
    </row>
    <row r="127" spans="2:14" ht="28.8" x14ac:dyDescent="0.3">
      <c r="B127" s="677" t="s">
        <v>12875</v>
      </c>
      <c r="C127" s="418" t="s">
        <v>12876</v>
      </c>
      <c r="D127" s="418" t="s">
        <v>598</v>
      </c>
      <c r="E127" s="419"/>
      <c r="F127" s="421"/>
      <c r="G127" s="421"/>
      <c r="H127" s="418" t="s">
        <v>12877</v>
      </c>
      <c r="I127" s="685"/>
      <c r="J127" s="686"/>
      <c r="K127" s="685"/>
      <c r="L127" s="685"/>
      <c r="M127" s="687"/>
      <c r="N127" s="687"/>
    </row>
    <row r="128" spans="2:14" ht="45.75" customHeight="1" x14ac:dyDescent="0.3">
      <c r="B128" s="677" t="s">
        <v>12878</v>
      </c>
      <c r="C128" s="418" t="s">
        <v>12879</v>
      </c>
      <c r="D128" s="418" t="s">
        <v>2388</v>
      </c>
      <c r="E128" s="419" t="s">
        <v>440</v>
      </c>
      <c r="F128" s="421"/>
      <c r="G128" s="421"/>
      <c r="H128" s="421"/>
      <c r="I128" s="685"/>
      <c r="J128" s="686"/>
      <c r="K128" s="685"/>
      <c r="L128" s="685"/>
      <c r="M128" s="687"/>
      <c r="N128" s="687"/>
    </row>
    <row r="129" spans="1:15" ht="33" customHeight="1" x14ac:dyDescent="0.3">
      <c r="B129" s="677" t="s">
        <v>12880</v>
      </c>
      <c r="C129" s="418" t="s">
        <v>12881</v>
      </c>
      <c r="D129" s="418" t="s">
        <v>1556</v>
      </c>
      <c r="E129" s="419"/>
      <c r="F129" s="421"/>
      <c r="G129" s="421"/>
      <c r="H129" s="418" t="s">
        <v>12882</v>
      </c>
      <c r="I129" s="685"/>
      <c r="J129" s="686"/>
      <c r="K129" s="685"/>
      <c r="L129" s="685"/>
      <c r="M129" s="687"/>
      <c r="N129" s="687"/>
    </row>
    <row r="130" spans="1:15" ht="28.8" x14ac:dyDescent="0.3">
      <c r="B130" s="677" t="s">
        <v>12883</v>
      </c>
      <c r="C130" s="418" t="s">
        <v>12884</v>
      </c>
      <c r="D130" s="418" t="s">
        <v>598</v>
      </c>
      <c r="E130" s="419"/>
      <c r="F130" s="421"/>
      <c r="G130" s="421"/>
      <c r="H130" s="418" t="s">
        <v>12885</v>
      </c>
      <c r="I130" s="685"/>
      <c r="J130" s="686"/>
      <c r="K130" s="685"/>
      <c r="L130" s="685"/>
      <c r="M130" s="687"/>
      <c r="N130" s="687"/>
    </row>
    <row r="131" spans="1:15" ht="28.8" x14ac:dyDescent="0.3">
      <c r="B131" s="677" t="s">
        <v>12886</v>
      </c>
      <c r="C131" s="418" t="s">
        <v>12887</v>
      </c>
      <c r="D131" s="418" t="s">
        <v>1556</v>
      </c>
      <c r="E131" s="419"/>
      <c r="F131" s="421"/>
      <c r="G131" s="421"/>
      <c r="H131" s="418" t="s">
        <v>12888</v>
      </c>
      <c r="I131" s="685"/>
      <c r="J131" s="686"/>
      <c r="K131" s="685"/>
      <c r="L131" s="685"/>
      <c r="M131" s="687"/>
      <c r="N131" s="687"/>
    </row>
    <row r="132" spans="1:15" x14ac:dyDescent="0.3">
      <c r="B132" s="677" t="s">
        <v>12889</v>
      </c>
      <c r="C132" s="418" t="s">
        <v>12890</v>
      </c>
      <c r="D132" s="418" t="s">
        <v>598</v>
      </c>
      <c r="E132" s="419"/>
      <c r="F132" s="421"/>
      <c r="G132" s="421"/>
      <c r="H132" s="418" t="s">
        <v>12891</v>
      </c>
      <c r="I132" s="685"/>
      <c r="J132" s="686"/>
      <c r="K132" s="685"/>
      <c r="L132" s="685"/>
      <c r="M132" s="687"/>
      <c r="N132" s="687"/>
    </row>
    <row r="133" spans="1:15" ht="28.8" x14ac:dyDescent="0.3">
      <c r="B133" s="677" t="s">
        <v>12892</v>
      </c>
      <c r="C133" s="418" t="s">
        <v>12893</v>
      </c>
      <c r="D133" s="418" t="s">
        <v>2388</v>
      </c>
      <c r="E133" s="419" t="s">
        <v>440</v>
      </c>
      <c r="F133" s="421"/>
      <c r="G133" s="421"/>
      <c r="H133" s="421"/>
      <c r="I133" s="685"/>
      <c r="J133" s="686"/>
      <c r="K133" s="685"/>
      <c r="L133" s="685"/>
      <c r="M133" s="687"/>
      <c r="N133" s="687"/>
    </row>
    <row r="134" spans="1:15" ht="28.8" x14ac:dyDescent="0.3">
      <c r="B134" s="677" t="s">
        <v>12894</v>
      </c>
      <c r="C134" s="418" t="s">
        <v>12895</v>
      </c>
      <c r="D134" s="418" t="s">
        <v>1556</v>
      </c>
      <c r="E134" s="419"/>
      <c r="F134" s="421"/>
      <c r="G134" s="421"/>
      <c r="H134" s="418" t="s">
        <v>12896</v>
      </c>
      <c r="I134" s="685"/>
      <c r="J134" s="686"/>
      <c r="K134" s="685"/>
      <c r="L134" s="685"/>
      <c r="M134" s="687"/>
      <c r="N134" s="687"/>
    </row>
    <row r="135" spans="1:15" x14ac:dyDescent="0.3">
      <c r="B135" s="677" t="s">
        <v>12897</v>
      </c>
      <c r="C135" s="418" t="s">
        <v>12898</v>
      </c>
      <c r="D135" s="418" t="s">
        <v>598</v>
      </c>
      <c r="E135" s="419"/>
      <c r="F135" s="421"/>
      <c r="G135" s="421"/>
      <c r="H135" s="418" t="s">
        <v>12899</v>
      </c>
      <c r="I135" s="685"/>
      <c r="J135" s="686"/>
      <c r="K135" s="685"/>
      <c r="L135" s="685"/>
      <c r="M135" s="687"/>
      <c r="N135" s="687"/>
    </row>
    <row r="136" spans="1:15" ht="28.8" x14ac:dyDescent="0.3">
      <c r="B136" s="677" t="s">
        <v>12900</v>
      </c>
      <c r="C136" s="418" t="s">
        <v>12901</v>
      </c>
      <c r="D136" s="418" t="s">
        <v>1556</v>
      </c>
      <c r="E136" s="419"/>
      <c r="F136" s="421"/>
      <c r="G136" s="421"/>
      <c r="H136" s="418" t="s">
        <v>12902</v>
      </c>
      <c r="I136" s="685"/>
      <c r="J136" s="686"/>
      <c r="K136" s="685"/>
      <c r="L136" s="685"/>
      <c r="M136" s="687"/>
      <c r="N136" s="687"/>
    </row>
    <row r="137" spans="1:15" x14ac:dyDescent="0.3">
      <c r="B137" s="677" t="s">
        <v>12903</v>
      </c>
      <c r="C137" s="418" t="s">
        <v>12904</v>
      </c>
      <c r="D137" s="418" t="s">
        <v>598</v>
      </c>
      <c r="E137" s="419"/>
      <c r="F137" s="421"/>
      <c r="G137" s="421"/>
      <c r="H137" s="418" t="s">
        <v>12905</v>
      </c>
      <c r="I137" s="685"/>
      <c r="J137" s="686"/>
      <c r="K137" s="685"/>
      <c r="L137" s="685"/>
      <c r="M137" s="687"/>
      <c r="N137" s="687"/>
    </row>
    <row r="138" spans="1:15" ht="28.8" x14ac:dyDescent="0.3">
      <c r="B138" s="677" t="s">
        <v>12906</v>
      </c>
      <c r="C138" s="418" t="s">
        <v>12907</v>
      </c>
      <c r="D138" s="418" t="s">
        <v>2388</v>
      </c>
      <c r="E138" s="419" t="s">
        <v>440</v>
      </c>
      <c r="F138" s="421"/>
      <c r="G138" s="421"/>
      <c r="H138" s="421"/>
      <c r="I138" s="685"/>
      <c r="J138" s="686"/>
      <c r="K138" s="685"/>
      <c r="L138" s="685"/>
      <c r="M138" s="687"/>
      <c r="N138" s="687"/>
    </row>
    <row r="139" spans="1:15" ht="28.8" x14ac:dyDescent="0.3">
      <c r="B139" s="677" t="s">
        <v>12908</v>
      </c>
      <c r="C139" s="418" t="s">
        <v>12909</v>
      </c>
      <c r="D139" s="418" t="s">
        <v>1556</v>
      </c>
      <c r="E139" s="419"/>
      <c r="F139" s="421"/>
      <c r="G139" s="421"/>
      <c r="H139" s="418" t="s">
        <v>12896</v>
      </c>
      <c r="I139" s="685"/>
      <c r="J139" s="686"/>
      <c r="K139" s="685"/>
      <c r="L139" s="685"/>
      <c r="M139" s="687"/>
      <c r="N139" s="687"/>
    </row>
    <row r="140" spans="1:15" x14ac:dyDescent="0.3">
      <c r="B140" s="677" t="s">
        <v>12910</v>
      </c>
      <c r="C140" s="418" t="s">
        <v>12911</v>
      </c>
      <c r="D140" s="418" t="s">
        <v>598</v>
      </c>
      <c r="E140" s="419"/>
      <c r="F140" s="421"/>
      <c r="G140" s="421"/>
      <c r="H140" s="418" t="s">
        <v>12912</v>
      </c>
      <c r="I140" s="685"/>
      <c r="J140" s="686"/>
      <c r="K140" s="685"/>
      <c r="L140" s="685"/>
      <c r="M140" s="687"/>
      <c r="N140" s="687"/>
    </row>
    <row r="141" spans="1:15" ht="28.8" x14ac:dyDescent="0.3">
      <c r="B141" s="830" t="s">
        <v>12913</v>
      </c>
      <c r="C141" s="422" t="s">
        <v>12914</v>
      </c>
      <c r="D141" s="422" t="s">
        <v>1556</v>
      </c>
      <c r="E141" s="925"/>
      <c r="F141" s="423"/>
      <c r="G141" s="423"/>
      <c r="H141" s="422" t="s">
        <v>12915</v>
      </c>
      <c r="I141" s="926"/>
      <c r="J141" s="927"/>
      <c r="K141" s="926"/>
      <c r="L141" s="926"/>
      <c r="M141" s="928"/>
      <c r="N141" s="928"/>
      <c r="O141" s="773" t="s">
        <v>13510</v>
      </c>
    </row>
    <row r="142" spans="1:15" ht="15.6" customHeight="1" x14ac:dyDescent="0.3">
      <c r="A142" s="773" t="s">
        <v>13538</v>
      </c>
    </row>
    <row r="143" spans="1:15" ht="63" hidden="1" customHeight="1" x14ac:dyDescent="0.3"/>
  </sheetData>
  <sheetProtection algorithmName="SHA-512" hashValue="ptY41grbD1BBfNgV3ev0jK1ZvqGuPfiVADVW4sIBgHZZ9oVXSrb06U2eAhwJndujQ/cE7C7X9RgVN/sARqihYw==" saltValue="VZN+Zovp9Sris505i82B5A==" spinCount="100000" sheet="1" objects="1" scenarios="1"/>
  <phoneticPr fontId="10" type="noConversion"/>
  <hyperlinks>
    <hyperlink ref="A2" location="'Table of Contents'!A1" display="Table of Contents" xr:uid="{C77E2537-2D45-4BDE-948A-47EC420C581C}"/>
  </hyperlinks>
  <pageMargins left="0.7" right="0.7" top="0.75" bottom="0.75" header="0.3" footer="0.3"/>
  <pageSetup scale="23" fitToHeight="0"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3F4F1-6DB6-4658-BC10-8D1CB304801F}">
  <sheetPr codeName="Sheet8">
    <tabColor theme="7" tint="0.59999389629810485"/>
    <pageSetUpPr fitToPage="1"/>
  </sheetPr>
  <dimension ref="A1:O73"/>
  <sheetViews>
    <sheetView showGridLines="0" zoomScale="70" zoomScaleNormal="70" workbookViewId="0"/>
  </sheetViews>
  <sheetFormatPr defaultColWidth="0" defaultRowHeight="14.4" zeroHeight="1" x14ac:dyDescent="0.3"/>
  <cols>
    <col min="1" max="1" width="9.88671875" style="190" customWidth="1"/>
    <col min="2" max="2" width="54.109375" style="190" customWidth="1"/>
    <col min="3" max="3" width="18.88671875" style="190" customWidth="1"/>
    <col min="4" max="4" width="17.5546875" style="190" customWidth="1"/>
    <col min="5" max="5" width="24.5546875" style="190" customWidth="1"/>
    <col min="6" max="6" width="46" style="190" customWidth="1"/>
    <col min="7" max="7" width="42.5546875" style="190" customWidth="1"/>
    <col min="8" max="8" width="30.44140625" style="190" customWidth="1"/>
    <col min="9" max="9" width="25.44140625" style="190" customWidth="1"/>
    <col min="10" max="10" width="25.5546875" style="190" customWidth="1"/>
    <col min="11" max="11" width="30.109375" style="190" customWidth="1"/>
    <col min="12" max="12" width="26.109375" style="190" customWidth="1"/>
    <col min="13" max="13" width="36.109375" style="190" bestFit="1" customWidth="1"/>
    <col min="14" max="14" width="37" style="190" customWidth="1"/>
    <col min="15" max="15" width="9.109375" style="190" customWidth="1"/>
    <col min="16" max="16384" width="9.109375" style="190" hidden="1"/>
  </cols>
  <sheetData>
    <row r="1" spans="1:14" ht="15" thickBot="1" x14ac:dyDescent="0.35">
      <c r="A1" s="773" t="s">
        <v>13540</v>
      </c>
    </row>
    <row r="2" spans="1:14" ht="64.5" customHeight="1" x14ac:dyDescent="0.3">
      <c r="A2" s="68" t="s">
        <v>0</v>
      </c>
      <c r="B2" s="93" t="s">
        <v>12916</v>
      </c>
      <c r="C2" s="417"/>
      <c r="D2" s="417"/>
      <c r="E2" s="417"/>
      <c r="F2" s="417"/>
      <c r="G2" s="417"/>
      <c r="H2" s="417"/>
      <c r="I2" s="417"/>
      <c r="J2" s="417"/>
      <c r="K2" s="417"/>
      <c r="L2" s="417"/>
      <c r="M2" s="417"/>
      <c r="N2" s="417"/>
    </row>
    <row r="3" spans="1:14" s="28" customFormat="1" ht="59.25" customHeight="1" thickBot="1" x14ac:dyDescent="0.35">
      <c r="B3" s="929" t="s">
        <v>414</v>
      </c>
      <c r="C3" s="930" t="s">
        <v>415</v>
      </c>
      <c r="D3" s="851" t="s">
        <v>416</v>
      </c>
      <c r="E3" s="851" t="s">
        <v>417</v>
      </c>
      <c r="F3" s="851" t="s">
        <v>418</v>
      </c>
      <c r="G3" s="851" t="s">
        <v>421</v>
      </c>
      <c r="H3" s="847" t="s">
        <v>5690</v>
      </c>
      <c r="I3" s="848" t="s">
        <v>426</v>
      </c>
      <c r="J3" s="853" t="s">
        <v>427</v>
      </c>
      <c r="K3" s="848" t="s">
        <v>428</v>
      </c>
      <c r="L3" s="848" t="s">
        <v>429</v>
      </c>
      <c r="M3" s="848" t="s">
        <v>430</v>
      </c>
      <c r="N3" s="849" t="s">
        <v>431</v>
      </c>
    </row>
    <row r="4" spans="1:14" ht="25.5" customHeight="1" x14ac:dyDescent="0.3">
      <c r="A4" s="417"/>
      <c r="B4" s="81" t="s">
        <v>12917</v>
      </c>
      <c r="C4" s="81"/>
      <c r="D4" s="81"/>
      <c r="E4" s="81"/>
      <c r="F4" s="81"/>
      <c r="G4" s="81"/>
      <c r="H4" s="81"/>
      <c r="I4" s="81"/>
      <c r="J4" s="81"/>
      <c r="K4" s="81"/>
      <c r="L4" s="81"/>
      <c r="M4" s="81"/>
      <c r="N4" s="81"/>
    </row>
    <row r="5" spans="1:14" ht="43.2" x14ac:dyDescent="0.3">
      <c r="A5" s="417"/>
      <c r="B5" s="677" t="s">
        <v>12918</v>
      </c>
      <c r="C5" s="418" t="s">
        <v>12919</v>
      </c>
      <c r="D5" s="418" t="s">
        <v>598</v>
      </c>
      <c r="E5" s="419" t="s">
        <v>440</v>
      </c>
      <c r="F5" s="418" t="s">
        <v>12920</v>
      </c>
      <c r="G5" s="418"/>
      <c r="H5" s="418" t="s">
        <v>12921</v>
      </c>
      <c r="I5" s="418" t="s">
        <v>12922</v>
      </c>
      <c r="J5" s="418" t="s">
        <v>440</v>
      </c>
      <c r="K5" s="418" t="s">
        <v>12923</v>
      </c>
      <c r="L5" s="418" t="s">
        <v>12921</v>
      </c>
      <c r="M5" s="420"/>
      <c r="N5" s="420" t="s">
        <v>12924</v>
      </c>
    </row>
    <row r="6" spans="1:14" ht="28.8" x14ac:dyDescent="0.3">
      <c r="A6" s="417"/>
      <c r="B6" s="677" t="s">
        <v>12925</v>
      </c>
      <c r="C6" s="418" t="s">
        <v>12926</v>
      </c>
      <c r="D6" s="418" t="s">
        <v>598</v>
      </c>
      <c r="E6" s="419" t="s">
        <v>440</v>
      </c>
      <c r="F6" s="418" t="s">
        <v>12927</v>
      </c>
      <c r="G6" s="418"/>
      <c r="H6" s="19"/>
      <c r="I6" s="418" t="s">
        <v>2711</v>
      </c>
      <c r="J6" s="418" t="s">
        <v>440</v>
      </c>
      <c r="K6" s="418" t="s">
        <v>2712</v>
      </c>
      <c r="L6" s="418" t="s">
        <v>12928</v>
      </c>
      <c r="M6" s="420"/>
      <c r="N6" s="420" t="s">
        <v>12929</v>
      </c>
    </row>
    <row r="7" spans="1:14" ht="28.8" x14ac:dyDescent="0.3">
      <c r="A7" s="417"/>
      <c r="B7" s="677" t="s">
        <v>12930</v>
      </c>
      <c r="C7" s="418" t="s">
        <v>12931</v>
      </c>
      <c r="D7" s="418" t="s">
        <v>598</v>
      </c>
      <c r="E7" s="419" t="s">
        <v>440</v>
      </c>
      <c r="F7" s="418" t="s">
        <v>12932</v>
      </c>
      <c r="G7" s="418"/>
      <c r="H7" s="19"/>
      <c r="I7" s="418" t="s">
        <v>2711</v>
      </c>
      <c r="J7" s="418" t="s">
        <v>440</v>
      </c>
      <c r="K7" s="418" t="s">
        <v>2712</v>
      </c>
      <c r="L7" s="418" t="s">
        <v>12933</v>
      </c>
      <c r="M7" s="420"/>
      <c r="N7" s="420" t="s">
        <v>12934</v>
      </c>
    </row>
    <row r="8" spans="1:14" ht="28.8" x14ac:dyDescent="0.3">
      <c r="A8" s="417"/>
      <c r="B8" s="677" t="s">
        <v>12935</v>
      </c>
      <c r="C8" s="418" t="s">
        <v>12936</v>
      </c>
      <c r="D8" s="418" t="s">
        <v>598</v>
      </c>
      <c r="E8" s="419" t="s">
        <v>440</v>
      </c>
      <c r="F8" s="418" t="s">
        <v>12937</v>
      </c>
      <c r="G8" s="418"/>
      <c r="H8" s="19"/>
      <c r="I8" s="418" t="s">
        <v>2711</v>
      </c>
      <c r="J8" s="418" t="s">
        <v>440</v>
      </c>
      <c r="K8" s="418" t="s">
        <v>2712</v>
      </c>
      <c r="L8" s="418" t="s">
        <v>12938</v>
      </c>
      <c r="M8" s="420"/>
      <c r="N8" s="420" t="s">
        <v>12939</v>
      </c>
    </row>
    <row r="9" spans="1:14" ht="28.8" x14ac:dyDescent="0.3">
      <c r="A9" s="417"/>
      <c r="B9" s="677" t="s">
        <v>12940</v>
      </c>
      <c r="C9" s="418" t="s">
        <v>12941</v>
      </c>
      <c r="D9" s="418" t="s">
        <v>598</v>
      </c>
      <c r="E9" s="419" t="s">
        <v>440</v>
      </c>
      <c r="F9" s="418" t="s">
        <v>12942</v>
      </c>
      <c r="G9" s="418"/>
      <c r="H9" s="19"/>
      <c r="I9" s="418" t="s">
        <v>2711</v>
      </c>
      <c r="J9" s="418" t="s">
        <v>440</v>
      </c>
      <c r="K9" s="418" t="s">
        <v>2712</v>
      </c>
      <c r="L9" s="418" t="s">
        <v>12943</v>
      </c>
      <c r="M9" s="420"/>
      <c r="N9" s="420" t="s">
        <v>12944</v>
      </c>
    </row>
    <row r="10" spans="1:14" ht="28.8" x14ac:dyDescent="0.3">
      <c r="A10" s="417"/>
      <c r="B10" s="677" t="s">
        <v>12945</v>
      </c>
      <c r="C10" s="418" t="s">
        <v>12946</v>
      </c>
      <c r="D10" s="418" t="s">
        <v>598</v>
      </c>
      <c r="E10" s="419" t="s">
        <v>440</v>
      </c>
      <c r="F10" s="418" t="s">
        <v>12947</v>
      </c>
      <c r="G10" s="418"/>
      <c r="H10" s="19"/>
      <c r="I10" s="418" t="s">
        <v>2711</v>
      </c>
      <c r="J10" s="418" t="s">
        <v>440</v>
      </c>
      <c r="K10" s="418" t="s">
        <v>2712</v>
      </c>
      <c r="L10" s="418" t="s">
        <v>12948</v>
      </c>
      <c r="M10" s="420"/>
      <c r="N10" s="420" t="s">
        <v>12949</v>
      </c>
    </row>
    <row r="11" spans="1:14" ht="57.6" x14ac:dyDescent="0.3">
      <c r="A11" s="417"/>
      <c r="B11" s="677" t="s">
        <v>12950</v>
      </c>
      <c r="C11" s="418" t="s">
        <v>12951</v>
      </c>
      <c r="D11" s="418" t="s">
        <v>598</v>
      </c>
      <c r="E11" s="419" t="s">
        <v>440</v>
      </c>
      <c r="F11" s="418" t="s">
        <v>12952</v>
      </c>
      <c r="G11" s="418"/>
      <c r="H11" s="19"/>
      <c r="I11" s="418" t="s">
        <v>2711</v>
      </c>
      <c r="J11" s="418" t="s">
        <v>440</v>
      </c>
      <c r="K11" s="418" t="s">
        <v>2712</v>
      </c>
      <c r="L11" s="418" t="s">
        <v>12953</v>
      </c>
      <c r="M11" s="420"/>
      <c r="N11" s="420" t="s">
        <v>12954</v>
      </c>
    </row>
    <row r="12" spans="1:14" ht="43.2" x14ac:dyDescent="0.3">
      <c r="A12" s="417"/>
      <c r="B12" s="677" t="s">
        <v>12955</v>
      </c>
      <c r="C12" s="418" t="s">
        <v>12956</v>
      </c>
      <c r="D12" s="418" t="s">
        <v>598</v>
      </c>
      <c r="E12" s="419" t="s">
        <v>440</v>
      </c>
      <c r="F12" s="418" t="s">
        <v>12957</v>
      </c>
      <c r="G12" s="418"/>
      <c r="H12" s="19"/>
      <c r="I12" s="418" t="s">
        <v>2711</v>
      </c>
      <c r="J12" s="418" t="s">
        <v>440</v>
      </c>
      <c r="K12" s="418" t="s">
        <v>2712</v>
      </c>
      <c r="L12" s="418" t="s">
        <v>12958</v>
      </c>
      <c r="M12" s="420"/>
      <c r="N12" s="420" t="s">
        <v>12959</v>
      </c>
    </row>
    <row r="13" spans="1:14" ht="57.6" x14ac:dyDescent="0.3">
      <c r="A13" s="417"/>
      <c r="B13" s="677" t="s">
        <v>12960</v>
      </c>
      <c r="C13" s="418" t="s">
        <v>12961</v>
      </c>
      <c r="D13" s="418" t="s">
        <v>598</v>
      </c>
      <c r="E13" s="419" t="s">
        <v>440</v>
      </c>
      <c r="F13" s="418" t="s">
        <v>12962</v>
      </c>
      <c r="G13" s="418"/>
      <c r="H13" s="418" t="s">
        <v>12963</v>
      </c>
      <c r="I13" s="418" t="s">
        <v>2711</v>
      </c>
      <c r="J13" s="418" t="s">
        <v>440</v>
      </c>
      <c r="K13" s="418" t="s">
        <v>2712</v>
      </c>
      <c r="L13" s="418" t="s">
        <v>12964</v>
      </c>
      <c r="M13" s="420"/>
      <c r="N13" s="420" t="s">
        <v>12965</v>
      </c>
    </row>
    <row r="14" spans="1:14" ht="57.6" x14ac:dyDescent="0.3">
      <c r="A14" s="417"/>
      <c r="B14" s="677" t="s">
        <v>12966</v>
      </c>
      <c r="C14" s="418" t="s">
        <v>12967</v>
      </c>
      <c r="D14" s="418" t="s">
        <v>598</v>
      </c>
      <c r="E14" s="419" t="s">
        <v>440</v>
      </c>
      <c r="F14" s="418" t="s">
        <v>12968</v>
      </c>
      <c r="G14" s="418"/>
      <c r="H14" s="418"/>
      <c r="I14" s="418" t="s">
        <v>12969</v>
      </c>
      <c r="J14" s="418" t="s">
        <v>2421</v>
      </c>
      <c r="K14" s="418" t="s">
        <v>12970</v>
      </c>
      <c r="L14" s="418" t="s">
        <v>2511</v>
      </c>
      <c r="M14" s="420"/>
      <c r="N14" s="420" t="s">
        <v>2733</v>
      </c>
    </row>
    <row r="15" spans="1:14" ht="112.5" customHeight="1" x14ac:dyDescent="0.3">
      <c r="A15" s="417"/>
      <c r="B15" s="677" t="s">
        <v>12971</v>
      </c>
      <c r="C15" s="418" t="s">
        <v>12972</v>
      </c>
      <c r="D15" s="418" t="s">
        <v>598</v>
      </c>
      <c r="E15" s="419" t="s">
        <v>440</v>
      </c>
      <c r="F15" s="418" t="s">
        <v>12973</v>
      </c>
      <c r="G15" s="418"/>
      <c r="H15" s="418"/>
      <c r="I15" s="418" t="s">
        <v>12974</v>
      </c>
      <c r="J15" s="418" t="s">
        <v>2421</v>
      </c>
      <c r="K15" s="418" t="s">
        <v>12975</v>
      </c>
      <c r="L15" s="418" t="s">
        <v>2511</v>
      </c>
      <c r="M15" s="420"/>
      <c r="N15" s="420" t="s">
        <v>2733</v>
      </c>
    </row>
    <row r="16" spans="1:14" ht="57.6" x14ac:dyDescent="0.3">
      <c r="A16" s="417"/>
      <c r="B16" s="677" t="s">
        <v>12976</v>
      </c>
      <c r="C16" s="418" t="s">
        <v>12977</v>
      </c>
      <c r="D16" s="418" t="s">
        <v>598</v>
      </c>
      <c r="E16" s="419" t="s">
        <v>440</v>
      </c>
      <c r="F16" s="418" t="s">
        <v>12978</v>
      </c>
      <c r="G16" s="418"/>
      <c r="H16" s="418"/>
      <c r="I16" s="418" t="s">
        <v>12979</v>
      </c>
      <c r="J16" s="418" t="s">
        <v>2421</v>
      </c>
      <c r="K16" s="418" t="s">
        <v>12980</v>
      </c>
      <c r="L16" s="418" t="s">
        <v>2511</v>
      </c>
      <c r="M16" s="420"/>
      <c r="N16" s="420" t="s">
        <v>2733</v>
      </c>
    </row>
    <row r="17" spans="1:14" ht="57.6" x14ac:dyDescent="0.3">
      <c r="A17" s="417"/>
      <c r="B17" s="677" t="s">
        <v>12981</v>
      </c>
      <c r="C17" s="418" t="s">
        <v>12982</v>
      </c>
      <c r="D17" s="418" t="s">
        <v>598</v>
      </c>
      <c r="E17" s="419" t="s">
        <v>440</v>
      </c>
      <c r="F17" s="418" t="s">
        <v>12983</v>
      </c>
      <c r="G17" s="418"/>
      <c r="H17" s="418"/>
      <c r="I17" s="418" t="s">
        <v>12984</v>
      </c>
      <c r="J17" s="418" t="s">
        <v>2421</v>
      </c>
      <c r="K17" s="418" t="s">
        <v>12985</v>
      </c>
      <c r="L17" s="418" t="s">
        <v>2511</v>
      </c>
      <c r="M17" s="420"/>
      <c r="N17" s="420" t="s">
        <v>2733</v>
      </c>
    </row>
    <row r="18" spans="1:14" ht="57.6" x14ac:dyDescent="0.3">
      <c r="B18" s="677" t="s">
        <v>12986</v>
      </c>
      <c r="C18" s="418" t="s">
        <v>12987</v>
      </c>
      <c r="D18" s="418" t="s">
        <v>598</v>
      </c>
      <c r="E18" s="419" t="s">
        <v>440</v>
      </c>
      <c r="F18" s="418" t="s">
        <v>12988</v>
      </c>
      <c r="G18" s="418"/>
      <c r="H18" s="418"/>
      <c r="I18" s="418" t="s">
        <v>12989</v>
      </c>
      <c r="J18" s="418" t="s">
        <v>2421</v>
      </c>
      <c r="K18" s="418" t="s">
        <v>12990</v>
      </c>
      <c r="L18" s="418" t="s">
        <v>2511</v>
      </c>
      <c r="M18" s="420"/>
      <c r="N18" s="420" t="s">
        <v>2733</v>
      </c>
    </row>
    <row r="19" spans="1:14" ht="57.6" x14ac:dyDescent="0.3">
      <c r="B19" s="677" t="s">
        <v>12991</v>
      </c>
      <c r="C19" s="418" t="s">
        <v>12992</v>
      </c>
      <c r="D19" s="418" t="s">
        <v>598</v>
      </c>
      <c r="E19" s="419" t="s">
        <v>440</v>
      </c>
      <c r="F19" s="418" t="s">
        <v>12993</v>
      </c>
      <c r="G19" s="418"/>
      <c r="H19" s="418"/>
      <c r="I19" s="418" t="s">
        <v>12994</v>
      </c>
      <c r="J19" s="418" t="s">
        <v>2421</v>
      </c>
      <c r="K19" s="418" t="s">
        <v>12995</v>
      </c>
      <c r="L19" s="418" t="s">
        <v>2511</v>
      </c>
      <c r="M19" s="420"/>
      <c r="N19" s="420" t="s">
        <v>2733</v>
      </c>
    </row>
    <row r="20" spans="1:14" ht="57.6" x14ac:dyDescent="0.3">
      <c r="B20" s="677" t="s">
        <v>12996</v>
      </c>
      <c r="C20" s="418" t="s">
        <v>12997</v>
      </c>
      <c r="D20" s="418" t="s">
        <v>598</v>
      </c>
      <c r="E20" s="419" t="s">
        <v>440</v>
      </c>
      <c r="F20" s="418" t="s">
        <v>12998</v>
      </c>
      <c r="G20" s="418"/>
      <c r="H20" s="418"/>
      <c r="I20" s="418" t="s">
        <v>12999</v>
      </c>
      <c r="J20" s="418" t="s">
        <v>2421</v>
      </c>
      <c r="K20" s="418" t="s">
        <v>13000</v>
      </c>
      <c r="L20" s="418" t="s">
        <v>2511</v>
      </c>
      <c r="M20" s="420"/>
      <c r="N20" s="420" t="s">
        <v>2733</v>
      </c>
    </row>
    <row r="21" spans="1:14" ht="28.8" x14ac:dyDescent="0.3">
      <c r="B21" s="677" t="s">
        <v>13001</v>
      </c>
      <c r="C21" s="418" t="s">
        <v>13002</v>
      </c>
      <c r="D21" s="418" t="s">
        <v>598</v>
      </c>
      <c r="E21" s="419" t="s">
        <v>440</v>
      </c>
      <c r="F21" s="418" t="s">
        <v>13003</v>
      </c>
      <c r="G21" s="418"/>
      <c r="H21" s="418" t="s">
        <v>13004</v>
      </c>
      <c r="I21" s="418" t="s">
        <v>2711</v>
      </c>
      <c r="J21" s="418" t="s">
        <v>440</v>
      </c>
      <c r="K21" s="418" t="s">
        <v>2712</v>
      </c>
      <c r="L21" s="418" t="s">
        <v>13004</v>
      </c>
      <c r="M21" s="420"/>
      <c r="N21" s="420" t="s">
        <v>13005</v>
      </c>
    </row>
    <row r="22" spans="1:14" ht="57.6" x14ac:dyDescent="0.3">
      <c r="B22" s="677" t="s">
        <v>13006</v>
      </c>
      <c r="C22" s="418" t="s">
        <v>13007</v>
      </c>
      <c r="D22" s="418" t="s">
        <v>598</v>
      </c>
      <c r="E22" s="419" t="s">
        <v>440</v>
      </c>
      <c r="F22" s="418" t="s">
        <v>13008</v>
      </c>
      <c r="G22" s="418"/>
      <c r="H22" s="418"/>
      <c r="I22" s="418"/>
      <c r="J22" s="418"/>
      <c r="K22" s="418"/>
      <c r="L22" s="418" t="s">
        <v>2511</v>
      </c>
      <c r="M22" s="420"/>
      <c r="N22" s="420" t="s">
        <v>2733</v>
      </c>
    </row>
    <row r="23" spans="1:14" ht="57.6" x14ac:dyDescent="0.3">
      <c r="B23" s="677" t="s">
        <v>13009</v>
      </c>
      <c r="C23" s="418" t="s">
        <v>13010</v>
      </c>
      <c r="D23" s="418" t="s">
        <v>598</v>
      </c>
      <c r="E23" s="419" t="s">
        <v>440</v>
      </c>
      <c r="F23" s="418" t="s">
        <v>13011</v>
      </c>
      <c r="G23" s="418"/>
      <c r="H23" s="418"/>
      <c r="I23" s="418"/>
      <c r="J23" s="418"/>
      <c r="K23" s="418"/>
      <c r="L23" s="418" t="s">
        <v>2511</v>
      </c>
      <c r="M23" s="420"/>
      <c r="N23" s="420" t="s">
        <v>2733</v>
      </c>
    </row>
    <row r="24" spans="1:14" ht="57.6" x14ac:dyDescent="0.3">
      <c r="B24" s="677" t="s">
        <v>13012</v>
      </c>
      <c r="C24" s="418" t="s">
        <v>13013</v>
      </c>
      <c r="D24" s="418" t="s">
        <v>598</v>
      </c>
      <c r="E24" s="419" t="s">
        <v>440</v>
      </c>
      <c r="F24" s="418" t="s">
        <v>13014</v>
      </c>
      <c r="G24" s="418"/>
      <c r="H24" s="418"/>
      <c r="I24" s="418"/>
      <c r="J24" s="418"/>
      <c r="K24" s="418"/>
      <c r="L24" s="418" t="s">
        <v>2511</v>
      </c>
      <c r="M24" s="420"/>
      <c r="N24" s="420" t="s">
        <v>2733</v>
      </c>
    </row>
    <row r="25" spans="1:14" ht="57.6" x14ac:dyDescent="0.3">
      <c r="B25" s="677" t="s">
        <v>13015</v>
      </c>
      <c r="C25" s="418" t="s">
        <v>13016</v>
      </c>
      <c r="D25" s="418" t="s">
        <v>598</v>
      </c>
      <c r="E25" s="419" t="s">
        <v>440</v>
      </c>
      <c r="F25" s="418" t="s">
        <v>13017</v>
      </c>
      <c r="G25" s="418"/>
      <c r="H25" s="418"/>
      <c r="I25" s="418"/>
      <c r="J25" s="418"/>
      <c r="K25" s="418"/>
      <c r="L25" s="418" t="s">
        <v>2511</v>
      </c>
      <c r="M25" s="420"/>
      <c r="N25" s="420" t="s">
        <v>2733</v>
      </c>
    </row>
    <row r="26" spans="1:14" ht="57.6" x14ac:dyDescent="0.3">
      <c r="B26" s="677" t="s">
        <v>13018</v>
      </c>
      <c r="C26" s="418" t="s">
        <v>13019</v>
      </c>
      <c r="D26" s="418" t="s">
        <v>598</v>
      </c>
      <c r="E26" s="419" t="s">
        <v>440</v>
      </c>
      <c r="F26" s="418" t="s">
        <v>13020</v>
      </c>
      <c r="G26" s="418"/>
      <c r="H26" s="418"/>
      <c r="I26" s="418"/>
      <c r="J26" s="418"/>
      <c r="K26" s="418"/>
      <c r="L26" s="418" t="s">
        <v>2511</v>
      </c>
      <c r="M26" s="420"/>
      <c r="N26" s="420" t="s">
        <v>2733</v>
      </c>
    </row>
    <row r="27" spans="1:14" ht="57.6" x14ac:dyDescent="0.3">
      <c r="B27" s="677" t="s">
        <v>13021</v>
      </c>
      <c r="C27" s="418" t="s">
        <v>13022</v>
      </c>
      <c r="D27" s="418" t="s">
        <v>598</v>
      </c>
      <c r="E27" s="419" t="s">
        <v>440</v>
      </c>
      <c r="F27" s="418" t="s">
        <v>13023</v>
      </c>
      <c r="G27" s="418"/>
      <c r="H27" s="418"/>
      <c r="I27" s="418"/>
      <c r="J27" s="418"/>
      <c r="K27" s="418"/>
      <c r="L27" s="418" t="s">
        <v>2511</v>
      </c>
      <c r="M27" s="420"/>
      <c r="N27" s="420" t="s">
        <v>2733</v>
      </c>
    </row>
    <row r="28" spans="1:14" ht="57.6" x14ac:dyDescent="0.3">
      <c r="B28" s="677" t="s">
        <v>13024</v>
      </c>
      <c r="C28" s="418" t="s">
        <v>13025</v>
      </c>
      <c r="D28" s="418" t="s">
        <v>598</v>
      </c>
      <c r="E28" s="419" t="s">
        <v>440</v>
      </c>
      <c r="F28" s="418" t="s">
        <v>13026</v>
      </c>
      <c r="G28" s="418"/>
      <c r="H28" s="418"/>
      <c r="I28" s="418"/>
      <c r="J28" s="418"/>
      <c r="K28" s="418"/>
      <c r="L28" s="418" t="s">
        <v>2511</v>
      </c>
      <c r="M28" s="420"/>
      <c r="N28" s="420" t="s">
        <v>2733</v>
      </c>
    </row>
    <row r="29" spans="1:14" ht="57.6" x14ac:dyDescent="0.3">
      <c r="B29" s="677" t="s">
        <v>13027</v>
      </c>
      <c r="C29" s="418" t="s">
        <v>13028</v>
      </c>
      <c r="D29" s="418" t="s">
        <v>598</v>
      </c>
      <c r="E29" s="419" t="s">
        <v>440</v>
      </c>
      <c r="F29" s="418" t="s">
        <v>13029</v>
      </c>
      <c r="G29" s="418"/>
      <c r="H29" s="418" t="s">
        <v>13030</v>
      </c>
      <c r="I29" s="418" t="s">
        <v>2711</v>
      </c>
      <c r="J29" s="418" t="s">
        <v>440</v>
      </c>
      <c r="K29" s="418" t="s">
        <v>2712</v>
      </c>
      <c r="L29" s="418" t="s">
        <v>13030</v>
      </c>
      <c r="M29" s="420"/>
      <c r="N29" s="420" t="s">
        <v>13031</v>
      </c>
    </row>
    <row r="30" spans="1:14" ht="57.6" x14ac:dyDescent="0.3">
      <c r="B30" s="677" t="s">
        <v>13032</v>
      </c>
      <c r="C30" s="418" t="s">
        <v>13033</v>
      </c>
      <c r="D30" s="418" t="s">
        <v>598</v>
      </c>
      <c r="E30" s="419" t="s">
        <v>440</v>
      </c>
      <c r="F30" s="418" t="s">
        <v>13034</v>
      </c>
      <c r="G30" s="418"/>
      <c r="H30" s="418"/>
      <c r="I30" s="418"/>
      <c r="J30" s="418"/>
      <c r="K30" s="418"/>
      <c r="L30" s="418" t="s">
        <v>2511</v>
      </c>
      <c r="M30" s="420"/>
      <c r="N30" s="420" t="s">
        <v>2733</v>
      </c>
    </row>
    <row r="31" spans="1:14" ht="57.6" x14ac:dyDescent="0.3">
      <c r="B31" s="677" t="s">
        <v>13035</v>
      </c>
      <c r="C31" s="418" t="s">
        <v>13036</v>
      </c>
      <c r="D31" s="418" t="s">
        <v>598</v>
      </c>
      <c r="E31" s="419" t="s">
        <v>440</v>
      </c>
      <c r="F31" s="418" t="s">
        <v>13037</v>
      </c>
      <c r="G31" s="418"/>
      <c r="H31" s="418"/>
      <c r="I31" s="418"/>
      <c r="J31" s="418"/>
      <c r="K31" s="418"/>
      <c r="L31" s="418" t="s">
        <v>2511</v>
      </c>
      <c r="M31" s="420"/>
      <c r="N31" s="420" t="s">
        <v>2733</v>
      </c>
    </row>
    <row r="32" spans="1:14" ht="57.6" x14ac:dyDescent="0.3">
      <c r="B32" s="677" t="s">
        <v>13038</v>
      </c>
      <c r="C32" s="418" t="s">
        <v>13039</v>
      </c>
      <c r="D32" s="418" t="s">
        <v>598</v>
      </c>
      <c r="E32" s="419" t="s">
        <v>440</v>
      </c>
      <c r="F32" s="418" t="s">
        <v>13040</v>
      </c>
      <c r="G32" s="418"/>
      <c r="H32" s="418"/>
      <c r="I32" s="418"/>
      <c r="J32" s="418"/>
      <c r="K32" s="418"/>
      <c r="L32" s="418" t="s">
        <v>2511</v>
      </c>
      <c r="M32" s="420"/>
      <c r="N32" s="420" t="s">
        <v>2733</v>
      </c>
    </row>
    <row r="33" spans="2:14" ht="57.6" x14ac:dyDescent="0.3">
      <c r="B33" s="677" t="s">
        <v>13041</v>
      </c>
      <c r="C33" s="418" t="s">
        <v>13042</v>
      </c>
      <c r="D33" s="418" t="s">
        <v>598</v>
      </c>
      <c r="E33" s="419" t="s">
        <v>440</v>
      </c>
      <c r="F33" s="418" t="s">
        <v>13043</v>
      </c>
      <c r="G33" s="418"/>
      <c r="H33" s="418"/>
      <c r="I33" s="418"/>
      <c r="J33" s="418"/>
      <c r="K33" s="418"/>
      <c r="L33" s="418" t="s">
        <v>2511</v>
      </c>
      <c r="M33" s="420"/>
      <c r="N33" s="420" t="s">
        <v>2733</v>
      </c>
    </row>
    <row r="34" spans="2:14" ht="57.6" x14ac:dyDescent="0.3">
      <c r="B34" s="677" t="s">
        <v>13044</v>
      </c>
      <c r="C34" s="418" t="s">
        <v>13045</v>
      </c>
      <c r="D34" s="418" t="s">
        <v>598</v>
      </c>
      <c r="E34" s="419" t="s">
        <v>440</v>
      </c>
      <c r="F34" s="418" t="s">
        <v>13046</v>
      </c>
      <c r="G34" s="418"/>
      <c r="H34" s="418"/>
      <c r="I34" s="418"/>
      <c r="J34" s="418"/>
      <c r="K34" s="418"/>
      <c r="L34" s="418" t="s">
        <v>2511</v>
      </c>
      <c r="M34" s="420"/>
      <c r="N34" s="420" t="s">
        <v>2733</v>
      </c>
    </row>
    <row r="35" spans="2:14" ht="57.6" x14ac:dyDescent="0.3">
      <c r="B35" s="677" t="s">
        <v>13047</v>
      </c>
      <c r="C35" s="418" t="s">
        <v>13048</v>
      </c>
      <c r="D35" s="418" t="s">
        <v>598</v>
      </c>
      <c r="E35" s="419" t="s">
        <v>440</v>
      </c>
      <c r="F35" s="418" t="s">
        <v>13049</v>
      </c>
      <c r="G35" s="418"/>
      <c r="H35" s="418"/>
      <c r="I35" s="418"/>
      <c r="J35" s="418"/>
      <c r="K35" s="418"/>
      <c r="L35" s="418" t="s">
        <v>2511</v>
      </c>
      <c r="M35" s="420"/>
      <c r="N35" s="420" t="s">
        <v>2733</v>
      </c>
    </row>
    <row r="36" spans="2:14" ht="57.6" x14ac:dyDescent="0.3">
      <c r="B36" s="677" t="s">
        <v>13050</v>
      </c>
      <c r="C36" s="418" t="s">
        <v>13051</v>
      </c>
      <c r="D36" s="418" t="s">
        <v>598</v>
      </c>
      <c r="E36" s="419" t="s">
        <v>440</v>
      </c>
      <c r="F36" s="418" t="s">
        <v>13052</v>
      </c>
      <c r="G36" s="418"/>
      <c r="H36" s="418"/>
      <c r="I36" s="418"/>
      <c r="J36" s="418"/>
      <c r="K36" s="418"/>
      <c r="L36" s="418" t="s">
        <v>2511</v>
      </c>
      <c r="M36" s="420"/>
      <c r="N36" s="420" t="s">
        <v>2733</v>
      </c>
    </row>
    <row r="37" spans="2:14" ht="86.4" x14ac:dyDescent="0.3">
      <c r="B37" s="677" t="s">
        <v>13053</v>
      </c>
      <c r="C37" s="418" t="s">
        <v>13054</v>
      </c>
      <c r="D37" s="418" t="s">
        <v>598</v>
      </c>
      <c r="E37" s="419" t="s">
        <v>440</v>
      </c>
      <c r="F37" s="418" t="s">
        <v>13055</v>
      </c>
      <c r="G37" s="418"/>
      <c r="H37" s="418" t="s">
        <v>13056</v>
      </c>
      <c r="I37" s="418" t="s">
        <v>13057</v>
      </c>
      <c r="J37" s="418" t="s">
        <v>440</v>
      </c>
      <c r="K37" s="418" t="s">
        <v>13058</v>
      </c>
      <c r="L37" s="418" t="s">
        <v>13059</v>
      </c>
      <c r="M37" s="420"/>
      <c r="N37" s="420" t="s">
        <v>13060</v>
      </c>
    </row>
    <row r="38" spans="2:14" ht="57.6" x14ac:dyDescent="0.3">
      <c r="B38" s="677" t="s">
        <v>13061</v>
      </c>
      <c r="C38" s="418" t="s">
        <v>13062</v>
      </c>
      <c r="D38" s="418" t="s">
        <v>598</v>
      </c>
      <c r="E38" s="419" t="s">
        <v>440</v>
      </c>
      <c r="F38" s="418" t="s">
        <v>13063</v>
      </c>
      <c r="G38" s="421"/>
      <c r="H38" s="418" t="s">
        <v>13064</v>
      </c>
      <c r="I38" s="418"/>
      <c r="J38" s="418"/>
      <c r="K38" s="418"/>
      <c r="L38" s="418" t="s">
        <v>13064</v>
      </c>
      <c r="M38" s="420"/>
      <c r="N38" s="420" t="s">
        <v>13065</v>
      </c>
    </row>
    <row r="39" spans="2:14" ht="57.6" x14ac:dyDescent="0.3">
      <c r="B39" s="677" t="s">
        <v>13066</v>
      </c>
      <c r="C39" s="418" t="s">
        <v>13067</v>
      </c>
      <c r="D39" s="418" t="s">
        <v>598</v>
      </c>
      <c r="E39" s="419" t="s">
        <v>440</v>
      </c>
      <c r="F39" s="418" t="s">
        <v>13068</v>
      </c>
      <c r="G39" s="421"/>
      <c r="H39" s="418" t="s">
        <v>13069</v>
      </c>
      <c r="I39" s="418"/>
      <c r="J39" s="418"/>
      <c r="K39" s="418"/>
      <c r="L39" s="418" t="s">
        <v>13069</v>
      </c>
      <c r="M39" s="420"/>
      <c r="N39" s="420" t="s">
        <v>13070</v>
      </c>
    </row>
    <row r="40" spans="2:14" ht="57.6" x14ac:dyDescent="0.3">
      <c r="B40" s="677" t="s">
        <v>13071</v>
      </c>
      <c r="C40" s="418" t="s">
        <v>13072</v>
      </c>
      <c r="D40" s="418" t="s">
        <v>598</v>
      </c>
      <c r="E40" s="419" t="s">
        <v>440</v>
      </c>
      <c r="F40" s="418" t="s">
        <v>13073</v>
      </c>
      <c r="G40" s="421"/>
      <c r="H40" s="418" t="s">
        <v>13074</v>
      </c>
      <c r="I40" s="418"/>
      <c r="J40" s="418"/>
      <c r="K40" s="418"/>
      <c r="L40" s="418" t="s">
        <v>13074</v>
      </c>
      <c r="M40" s="420"/>
      <c r="N40" s="420" t="s">
        <v>13075</v>
      </c>
    </row>
    <row r="41" spans="2:14" ht="57.6" x14ac:dyDescent="0.3">
      <c r="B41" s="677" t="s">
        <v>13076</v>
      </c>
      <c r="C41" s="418" t="s">
        <v>13077</v>
      </c>
      <c r="D41" s="418" t="s">
        <v>598</v>
      </c>
      <c r="E41" s="419" t="s">
        <v>440</v>
      </c>
      <c r="F41" s="418" t="s">
        <v>13078</v>
      </c>
      <c r="G41" s="421"/>
      <c r="H41" s="418" t="s">
        <v>13079</v>
      </c>
      <c r="I41" s="418"/>
      <c r="J41" s="418"/>
      <c r="K41" s="418"/>
      <c r="L41" s="418" t="s">
        <v>13079</v>
      </c>
      <c r="M41" s="420"/>
      <c r="N41" s="420" t="s">
        <v>13080</v>
      </c>
    </row>
    <row r="42" spans="2:14" ht="57.6" x14ac:dyDescent="0.3">
      <c r="B42" s="677" t="s">
        <v>13081</v>
      </c>
      <c r="C42" s="418" t="s">
        <v>13082</v>
      </c>
      <c r="D42" s="418" t="s">
        <v>598</v>
      </c>
      <c r="E42" s="419" t="s">
        <v>440</v>
      </c>
      <c r="F42" s="418" t="s">
        <v>13083</v>
      </c>
      <c r="G42" s="421"/>
      <c r="H42" s="418" t="s">
        <v>13084</v>
      </c>
      <c r="I42" s="418"/>
      <c r="J42" s="418"/>
      <c r="K42" s="418"/>
      <c r="L42" s="418" t="s">
        <v>13084</v>
      </c>
      <c r="M42" s="420"/>
      <c r="N42" s="420" t="s">
        <v>13085</v>
      </c>
    </row>
    <row r="43" spans="2:14" ht="72" x14ac:dyDescent="0.3">
      <c r="B43" s="677" t="s">
        <v>13086</v>
      </c>
      <c r="C43" s="418" t="s">
        <v>13087</v>
      </c>
      <c r="D43" s="418" t="s">
        <v>598</v>
      </c>
      <c r="E43" s="419" t="s">
        <v>440</v>
      </c>
      <c r="F43" s="418" t="s">
        <v>13088</v>
      </c>
      <c r="G43" s="421"/>
      <c r="H43" s="418" t="s">
        <v>13089</v>
      </c>
      <c r="I43" s="418"/>
      <c r="J43" s="418"/>
      <c r="K43" s="418"/>
      <c r="L43" s="418" t="s">
        <v>13089</v>
      </c>
      <c r="M43" s="420"/>
      <c r="N43" s="420" t="s">
        <v>13090</v>
      </c>
    </row>
    <row r="44" spans="2:14" ht="57.6" x14ac:dyDescent="0.3">
      <c r="B44" s="677" t="s">
        <v>13091</v>
      </c>
      <c r="C44" s="418" t="s">
        <v>13092</v>
      </c>
      <c r="D44" s="418" t="s">
        <v>598</v>
      </c>
      <c r="E44" s="419" t="s">
        <v>440</v>
      </c>
      <c r="F44" s="418" t="s">
        <v>13093</v>
      </c>
      <c r="G44" s="421"/>
      <c r="H44" s="418" t="s">
        <v>13094</v>
      </c>
      <c r="I44" s="418"/>
      <c r="J44" s="418"/>
      <c r="K44" s="418"/>
      <c r="L44" s="418" t="s">
        <v>13094</v>
      </c>
      <c r="M44" s="420"/>
      <c r="N44" s="420" t="s">
        <v>13095</v>
      </c>
    </row>
    <row r="45" spans="2:14" ht="21.9" customHeight="1" x14ac:dyDescent="0.3">
      <c r="B45" s="81" t="s">
        <v>13096</v>
      </c>
      <c r="C45" s="81"/>
      <c r="D45" s="81"/>
      <c r="E45" s="81"/>
      <c r="F45" s="81"/>
      <c r="G45" s="81"/>
      <c r="H45" s="81"/>
      <c r="I45" s="81"/>
      <c r="J45" s="81"/>
      <c r="K45" s="81"/>
      <c r="L45" s="81"/>
      <c r="M45" s="81"/>
      <c r="N45" s="81"/>
    </row>
    <row r="46" spans="2:14" ht="137.25" customHeight="1" x14ac:dyDescent="0.3">
      <c r="B46" s="677" t="s">
        <v>13097</v>
      </c>
      <c r="C46" s="418" t="s">
        <v>13098</v>
      </c>
      <c r="D46" s="418" t="s">
        <v>598</v>
      </c>
      <c r="E46" s="419" t="s">
        <v>440</v>
      </c>
      <c r="F46" s="418" t="s">
        <v>13099</v>
      </c>
      <c r="G46" s="421"/>
      <c r="H46" s="418"/>
      <c r="I46" s="418" t="s">
        <v>13100</v>
      </c>
      <c r="J46" s="418" t="s">
        <v>440</v>
      </c>
      <c r="K46" s="418" t="s">
        <v>13101</v>
      </c>
      <c r="L46" s="418" t="s">
        <v>2511</v>
      </c>
      <c r="M46" s="420"/>
      <c r="N46" s="420" t="s">
        <v>13102</v>
      </c>
    </row>
    <row r="47" spans="2:14" ht="57.6" x14ac:dyDescent="0.3">
      <c r="B47" s="677" t="s">
        <v>13103</v>
      </c>
      <c r="C47" s="418" t="s">
        <v>13104</v>
      </c>
      <c r="D47" s="418" t="s">
        <v>2388</v>
      </c>
      <c r="E47" s="419" t="s">
        <v>440</v>
      </c>
      <c r="F47" s="418" t="s">
        <v>13105</v>
      </c>
      <c r="G47" s="421"/>
      <c r="H47" s="418"/>
      <c r="I47" s="418"/>
      <c r="J47" s="418"/>
      <c r="K47" s="418"/>
      <c r="L47" s="418"/>
      <c r="M47" s="420"/>
      <c r="N47" s="420"/>
    </row>
    <row r="48" spans="2:14" ht="57.6" x14ac:dyDescent="0.3">
      <c r="B48" s="677" t="s">
        <v>13106</v>
      </c>
      <c r="C48" s="418" t="s">
        <v>13107</v>
      </c>
      <c r="D48" s="418" t="s">
        <v>2388</v>
      </c>
      <c r="E48" s="419" t="s">
        <v>440</v>
      </c>
      <c r="F48" s="418" t="s">
        <v>13105</v>
      </c>
      <c r="G48" s="421"/>
      <c r="H48" s="418"/>
      <c r="I48" s="418"/>
      <c r="J48" s="418"/>
      <c r="K48" s="418"/>
      <c r="L48" s="418"/>
      <c r="M48" s="420"/>
      <c r="N48" s="420"/>
    </row>
    <row r="49" spans="2:14" ht="57.6" x14ac:dyDescent="0.3">
      <c r="B49" s="677" t="s">
        <v>13108</v>
      </c>
      <c r="C49" s="418" t="s">
        <v>13109</v>
      </c>
      <c r="D49" s="418" t="s">
        <v>2388</v>
      </c>
      <c r="E49" s="419" t="s">
        <v>440</v>
      </c>
      <c r="F49" s="418" t="s">
        <v>13105</v>
      </c>
      <c r="G49" s="421"/>
      <c r="H49" s="418"/>
      <c r="I49" s="418"/>
      <c r="J49" s="418"/>
      <c r="K49" s="418"/>
      <c r="L49" s="418"/>
      <c r="M49" s="420"/>
      <c r="N49" s="420"/>
    </row>
    <row r="50" spans="2:14" ht="57.6" x14ac:dyDescent="0.3">
      <c r="B50" s="677" t="s">
        <v>13110</v>
      </c>
      <c r="C50" s="418" t="s">
        <v>13111</v>
      </c>
      <c r="D50" s="418" t="s">
        <v>2388</v>
      </c>
      <c r="E50" s="419" t="s">
        <v>440</v>
      </c>
      <c r="F50" s="418" t="s">
        <v>13105</v>
      </c>
      <c r="G50" s="421"/>
      <c r="H50" s="418"/>
      <c r="I50" s="418"/>
      <c r="J50" s="418"/>
      <c r="K50" s="418"/>
      <c r="L50" s="418"/>
      <c r="M50" s="420"/>
      <c r="N50" s="420"/>
    </row>
    <row r="51" spans="2:14" ht="57.6" x14ac:dyDescent="0.3">
      <c r="B51" s="677" t="s">
        <v>13112</v>
      </c>
      <c r="C51" s="418" t="s">
        <v>13113</v>
      </c>
      <c r="D51" s="418" t="s">
        <v>2388</v>
      </c>
      <c r="E51" s="419" t="s">
        <v>440</v>
      </c>
      <c r="F51" s="418" t="s">
        <v>13105</v>
      </c>
      <c r="G51" s="421"/>
      <c r="H51" s="418"/>
      <c r="I51" s="418"/>
      <c r="J51" s="418"/>
      <c r="K51" s="418"/>
      <c r="L51" s="418"/>
      <c r="M51" s="420"/>
      <c r="N51" s="420"/>
    </row>
    <row r="52" spans="2:14" ht="57.6" x14ac:dyDescent="0.3">
      <c r="B52" s="677" t="s">
        <v>13114</v>
      </c>
      <c r="C52" s="418" t="s">
        <v>13115</v>
      </c>
      <c r="D52" s="418" t="s">
        <v>2388</v>
      </c>
      <c r="E52" s="419" t="s">
        <v>440</v>
      </c>
      <c r="F52" s="418" t="s">
        <v>13105</v>
      </c>
      <c r="G52" s="421"/>
      <c r="H52" s="418"/>
      <c r="I52" s="418"/>
      <c r="J52" s="418"/>
      <c r="K52" s="418"/>
      <c r="L52" s="418"/>
      <c r="M52" s="420"/>
      <c r="N52" s="420"/>
    </row>
    <row r="53" spans="2:14" ht="57.6" x14ac:dyDescent="0.3">
      <c r="B53" s="677" t="s">
        <v>13116</v>
      </c>
      <c r="C53" s="418" t="s">
        <v>13117</v>
      </c>
      <c r="D53" s="418" t="s">
        <v>598</v>
      </c>
      <c r="E53" s="419" t="s">
        <v>440</v>
      </c>
      <c r="F53" s="418" t="s">
        <v>13118</v>
      </c>
      <c r="G53" s="421"/>
      <c r="H53" s="418"/>
      <c r="I53" s="418"/>
      <c r="J53" s="418"/>
      <c r="K53" s="418"/>
      <c r="L53" s="418" t="s">
        <v>2511</v>
      </c>
      <c r="M53" s="420"/>
      <c r="N53" s="420" t="s">
        <v>13119</v>
      </c>
    </row>
    <row r="54" spans="2:14" ht="86.4" x14ac:dyDescent="0.3">
      <c r="B54" s="677" t="s">
        <v>13120</v>
      </c>
      <c r="C54" s="418" t="s">
        <v>13121</v>
      </c>
      <c r="D54" s="418" t="s">
        <v>598</v>
      </c>
      <c r="E54" s="419" t="s">
        <v>440</v>
      </c>
      <c r="F54" s="418" t="s">
        <v>13122</v>
      </c>
      <c r="G54" s="421"/>
      <c r="H54" s="418"/>
      <c r="I54" s="418" t="s">
        <v>13123</v>
      </c>
      <c r="J54" s="418" t="s">
        <v>440</v>
      </c>
      <c r="K54" s="418" t="s">
        <v>13124</v>
      </c>
      <c r="L54" s="418" t="s">
        <v>2511</v>
      </c>
      <c r="M54" s="420"/>
      <c r="N54" s="420" t="s">
        <v>13125</v>
      </c>
    </row>
    <row r="55" spans="2:14" ht="57.6" x14ac:dyDescent="0.3">
      <c r="B55" s="677" t="s">
        <v>13126</v>
      </c>
      <c r="C55" s="418" t="s">
        <v>13127</v>
      </c>
      <c r="D55" s="418" t="s">
        <v>598</v>
      </c>
      <c r="E55" s="419" t="s">
        <v>440</v>
      </c>
      <c r="F55" s="418" t="s">
        <v>13128</v>
      </c>
      <c r="G55" s="421"/>
      <c r="H55" s="418"/>
      <c r="I55" s="418"/>
      <c r="J55" s="418"/>
      <c r="K55" s="418"/>
      <c r="L55" s="418" t="s">
        <v>2511</v>
      </c>
      <c r="M55" s="420"/>
      <c r="N55" s="420" t="s">
        <v>13129</v>
      </c>
    </row>
    <row r="56" spans="2:14" ht="57.6" x14ac:dyDescent="0.3">
      <c r="B56" s="677" t="s">
        <v>13130</v>
      </c>
      <c r="C56" s="418" t="s">
        <v>13131</v>
      </c>
      <c r="D56" s="418" t="s">
        <v>598</v>
      </c>
      <c r="E56" s="419" t="s">
        <v>440</v>
      </c>
      <c r="F56" s="418" t="s">
        <v>13132</v>
      </c>
      <c r="G56" s="421"/>
      <c r="H56" s="418"/>
      <c r="I56" s="418" t="s">
        <v>13133</v>
      </c>
      <c r="J56" s="418" t="s">
        <v>440</v>
      </c>
      <c r="K56" s="418" t="s">
        <v>13134</v>
      </c>
      <c r="L56" s="418" t="s">
        <v>2511</v>
      </c>
      <c r="M56" s="420"/>
      <c r="N56" s="420" t="s">
        <v>13135</v>
      </c>
    </row>
    <row r="57" spans="2:14" ht="86.4" x14ac:dyDescent="0.3">
      <c r="B57" s="677" t="s">
        <v>13136</v>
      </c>
      <c r="C57" s="418" t="s">
        <v>13137</v>
      </c>
      <c r="D57" s="418" t="s">
        <v>598</v>
      </c>
      <c r="E57" s="419" t="s">
        <v>440</v>
      </c>
      <c r="F57" s="418" t="s">
        <v>13138</v>
      </c>
      <c r="G57" s="421"/>
      <c r="H57" s="418"/>
      <c r="I57" s="418" t="s">
        <v>13139</v>
      </c>
      <c r="J57" s="418" t="s">
        <v>440</v>
      </c>
      <c r="K57" s="418" t="s">
        <v>13140</v>
      </c>
      <c r="L57" s="418" t="s">
        <v>2511</v>
      </c>
      <c r="M57" s="420"/>
      <c r="N57" s="420" t="s">
        <v>13141</v>
      </c>
    </row>
    <row r="58" spans="2:14" ht="86.4" x14ac:dyDescent="0.3">
      <c r="B58" s="677" t="s">
        <v>13142</v>
      </c>
      <c r="C58" s="418" t="s">
        <v>13143</v>
      </c>
      <c r="D58" s="22" t="s">
        <v>598</v>
      </c>
      <c r="E58" s="419" t="s">
        <v>440</v>
      </c>
      <c r="F58" s="418" t="s">
        <v>13144</v>
      </c>
      <c r="G58" s="421"/>
      <c r="H58" s="418"/>
      <c r="I58" s="418" t="s">
        <v>13145</v>
      </c>
      <c r="J58" s="418" t="s">
        <v>440</v>
      </c>
      <c r="K58" s="418" t="s">
        <v>13146</v>
      </c>
      <c r="L58" s="418" t="s">
        <v>2511</v>
      </c>
      <c r="M58" s="420"/>
      <c r="N58" s="420" t="s">
        <v>13147</v>
      </c>
    </row>
    <row r="59" spans="2:14" ht="288" x14ac:dyDescent="0.3">
      <c r="B59" s="677" t="s">
        <v>13148</v>
      </c>
      <c r="C59" s="418" t="s">
        <v>13149</v>
      </c>
      <c r="D59" s="22" t="s">
        <v>598</v>
      </c>
      <c r="E59" s="419" t="s">
        <v>440</v>
      </c>
      <c r="F59" s="418" t="s">
        <v>13150</v>
      </c>
      <c r="G59" s="421"/>
      <c r="H59" s="418"/>
      <c r="I59" s="418" t="s">
        <v>13151</v>
      </c>
      <c r="J59" s="418" t="s">
        <v>440</v>
      </c>
      <c r="K59" s="418" t="s">
        <v>13152</v>
      </c>
      <c r="L59" s="418" t="s">
        <v>3571</v>
      </c>
      <c r="M59" s="420"/>
      <c r="N59" s="420" t="s">
        <v>13153</v>
      </c>
    </row>
    <row r="60" spans="2:14" ht="288" x14ac:dyDescent="0.3">
      <c r="B60" s="830" t="s">
        <v>13154</v>
      </c>
      <c r="C60" s="422" t="s">
        <v>13155</v>
      </c>
      <c r="D60" s="422" t="s">
        <v>598</v>
      </c>
      <c r="E60" s="419" t="s">
        <v>440</v>
      </c>
      <c r="F60" s="422" t="s">
        <v>13156</v>
      </c>
      <c r="G60" s="423"/>
      <c r="H60" s="422"/>
      <c r="I60" s="422" t="s">
        <v>13157</v>
      </c>
      <c r="J60" s="422" t="s">
        <v>440</v>
      </c>
      <c r="K60" s="422" t="s">
        <v>13158</v>
      </c>
      <c r="L60" s="422" t="s">
        <v>3571</v>
      </c>
      <c r="M60" s="424"/>
      <c r="N60" s="424" t="s">
        <v>13159</v>
      </c>
    </row>
    <row r="61" spans="2:14" ht="31.5" customHeight="1" x14ac:dyDescent="0.3">
      <c r="B61" s="76" t="s">
        <v>13160</v>
      </c>
      <c r="C61" s="76"/>
      <c r="D61" s="76"/>
      <c r="E61" s="76"/>
      <c r="F61" s="76"/>
      <c r="G61" s="76"/>
      <c r="H61" s="87"/>
      <c r="I61" s="76"/>
      <c r="J61" s="86"/>
      <c r="K61" s="76"/>
      <c r="L61" s="76"/>
      <c r="M61" s="76"/>
      <c r="N61" s="76"/>
    </row>
    <row r="62" spans="2:14" ht="43.2" x14ac:dyDescent="0.3">
      <c r="B62" s="677" t="s">
        <v>13161</v>
      </c>
      <c r="C62" s="418" t="s">
        <v>13162</v>
      </c>
      <c r="D62" s="22" t="s">
        <v>598</v>
      </c>
      <c r="E62" s="419" t="s">
        <v>440</v>
      </c>
      <c r="F62" s="418" t="s">
        <v>13163</v>
      </c>
      <c r="G62" s="421"/>
      <c r="H62" s="418"/>
      <c r="I62" s="418"/>
      <c r="J62" s="418"/>
      <c r="K62" s="418"/>
      <c r="L62" s="418" t="s">
        <v>2668</v>
      </c>
      <c r="M62" s="420"/>
      <c r="N62" s="420" t="s">
        <v>3583</v>
      </c>
    </row>
    <row r="63" spans="2:14" ht="57.6" x14ac:dyDescent="0.3">
      <c r="B63" s="677" t="s">
        <v>13164</v>
      </c>
      <c r="C63" s="418" t="s">
        <v>13165</v>
      </c>
      <c r="D63" s="418" t="s">
        <v>598</v>
      </c>
      <c r="E63" s="419" t="s">
        <v>440</v>
      </c>
      <c r="F63" s="418" t="s">
        <v>13166</v>
      </c>
      <c r="G63" s="421"/>
      <c r="H63" s="418"/>
      <c r="I63" s="418"/>
      <c r="J63" s="418"/>
      <c r="K63" s="418"/>
      <c r="L63" s="418" t="s">
        <v>13167</v>
      </c>
      <c r="M63" s="420"/>
      <c r="N63" s="420" t="s">
        <v>2733</v>
      </c>
    </row>
    <row r="64" spans="2:14" ht="43.2" x14ac:dyDescent="0.3">
      <c r="B64" s="677" t="s">
        <v>13168</v>
      </c>
      <c r="C64" s="418" t="s">
        <v>13169</v>
      </c>
      <c r="D64" s="22" t="s">
        <v>598</v>
      </c>
      <c r="E64" s="419" t="s">
        <v>440</v>
      </c>
      <c r="F64" s="418" t="s">
        <v>13170</v>
      </c>
      <c r="G64" s="421"/>
      <c r="H64" s="418"/>
      <c r="I64" s="418"/>
      <c r="J64" s="418"/>
      <c r="K64" s="418"/>
      <c r="L64" s="418" t="s">
        <v>2668</v>
      </c>
      <c r="M64" s="420"/>
      <c r="N64" s="420" t="s">
        <v>3583</v>
      </c>
    </row>
    <row r="65" spans="1:15" ht="57.6" x14ac:dyDescent="0.3">
      <c r="B65" s="677" t="s">
        <v>13171</v>
      </c>
      <c r="C65" s="418" t="s">
        <v>13172</v>
      </c>
      <c r="D65" s="418" t="s">
        <v>598</v>
      </c>
      <c r="E65" s="419" t="s">
        <v>440</v>
      </c>
      <c r="F65" s="418" t="s">
        <v>13173</v>
      </c>
      <c r="G65" s="421"/>
      <c r="H65" s="418"/>
      <c r="I65" s="418"/>
      <c r="J65" s="418"/>
      <c r="K65" s="418"/>
      <c r="L65" s="418" t="s">
        <v>2668</v>
      </c>
      <c r="M65" s="420"/>
      <c r="N65" s="420" t="s">
        <v>2733</v>
      </c>
    </row>
    <row r="66" spans="1:15" ht="43.2" x14ac:dyDescent="0.3">
      <c r="B66" s="677" t="s">
        <v>13174</v>
      </c>
      <c r="C66" s="418" t="s">
        <v>13175</v>
      </c>
      <c r="D66" s="22" t="s">
        <v>598</v>
      </c>
      <c r="E66" s="419" t="s">
        <v>440</v>
      </c>
      <c r="F66" s="418" t="s">
        <v>13176</v>
      </c>
      <c r="G66" s="421"/>
      <c r="H66" s="418"/>
      <c r="I66" s="418"/>
      <c r="J66" s="418"/>
      <c r="K66" s="418"/>
      <c r="L66" s="418" t="s">
        <v>2668</v>
      </c>
      <c r="M66" s="420"/>
      <c r="N66" s="420" t="s">
        <v>3583</v>
      </c>
    </row>
    <row r="67" spans="1:15" ht="57.6" x14ac:dyDescent="0.3">
      <c r="B67" s="677" t="s">
        <v>13177</v>
      </c>
      <c r="C67" s="418" t="s">
        <v>13178</v>
      </c>
      <c r="D67" s="418" t="s">
        <v>598</v>
      </c>
      <c r="E67" s="419" t="s">
        <v>440</v>
      </c>
      <c r="F67" s="418" t="s">
        <v>13179</v>
      </c>
      <c r="G67" s="421"/>
      <c r="H67" s="418"/>
      <c r="I67" s="418"/>
      <c r="J67" s="418"/>
      <c r="K67" s="418"/>
      <c r="L67" s="418" t="s">
        <v>2668</v>
      </c>
      <c r="M67" s="420"/>
      <c r="N67" s="420" t="s">
        <v>2733</v>
      </c>
    </row>
    <row r="68" spans="1:15" ht="57.6" x14ac:dyDescent="0.3">
      <c r="B68" s="677" t="s">
        <v>13180</v>
      </c>
      <c r="C68" s="418" t="s">
        <v>13181</v>
      </c>
      <c r="D68" s="418" t="s">
        <v>598</v>
      </c>
      <c r="E68" s="419" t="s">
        <v>440</v>
      </c>
      <c r="F68" s="418" t="s">
        <v>13182</v>
      </c>
      <c r="G68" s="421"/>
      <c r="H68" s="418"/>
      <c r="I68" s="418"/>
      <c r="J68" s="418"/>
      <c r="K68" s="418"/>
      <c r="L68" s="418" t="s">
        <v>2668</v>
      </c>
      <c r="M68" s="420"/>
      <c r="N68" s="420" t="s">
        <v>2733</v>
      </c>
    </row>
    <row r="69" spans="1:15" ht="85.2" customHeight="1" x14ac:dyDescent="0.3">
      <c r="B69" s="677" t="s">
        <v>13183</v>
      </c>
      <c r="C69" s="418" t="s">
        <v>13184</v>
      </c>
      <c r="D69" s="22" t="s">
        <v>598</v>
      </c>
      <c r="E69" s="419" t="s">
        <v>440</v>
      </c>
      <c r="F69" s="418" t="s">
        <v>13185</v>
      </c>
      <c r="G69" s="421"/>
      <c r="H69" s="418"/>
      <c r="I69" s="418"/>
      <c r="J69" s="418"/>
      <c r="K69" s="418"/>
      <c r="L69" s="418" t="s">
        <v>2668</v>
      </c>
      <c r="M69" s="420"/>
      <c r="N69" s="420" t="s">
        <v>3583</v>
      </c>
    </row>
    <row r="70" spans="1:15" ht="57.6" x14ac:dyDescent="0.3">
      <c r="B70" s="677" t="s">
        <v>13186</v>
      </c>
      <c r="C70" s="418" t="s">
        <v>13187</v>
      </c>
      <c r="D70" s="418" t="s">
        <v>598</v>
      </c>
      <c r="E70" s="419" t="s">
        <v>440</v>
      </c>
      <c r="F70" s="418" t="s">
        <v>13188</v>
      </c>
      <c r="G70" s="421"/>
      <c r="H70" s="418"/>
      <c r="I70" s="418"/>
      <c r="J70" s="418"/>
      <c r="K70" s="418"/>
      <c r="L70" s="418" t="s">
        <v>2668</v>
      </c>
      <c r="M70" s="420"/>
      <c r="N70" s="420" t="s">
        <v>2733</v>
      </c>
    </row>
    <row r="71" spans="1:15" ht="84.75" customHeight="1" x14ac:dyDescent="0.3">
      <c r="B71" s="677" t="s">
        <v>13189</v>
      </c>
      <c r="C71" s="418" t="s">
        <v>13190</v>
      </c>
      <c r="D71" s="22" t="s">
        <v>598</v>
      </c>
      <c r="E71" s="419" t="s">
        <v>440</v>
      </c>
      <c r="F71" s="418" t="s">
        <v>13191</v>
      </c>
      <c r="G71" s="421"/>
      <c r="H71" s="418" t="s">
        <v>13192</v>
      </c>
      <c r="I71" s="418" t="s">
        <v>13193</v>
      </c>
      <c r="J71" s="418" t="s">
        <v>2421</v>
      </c>
      <c r="K71" s="418" t="s">
        <v>13194</v>
      </c>
      <c r="L71" s="418" t="s">
        <v>13195</v>
      </c>
      <c r="M71" s="420"/>
      <c r="N71" s="420" t="s">
        <v>13196</v>
      </c>
    </row>
    <row r="72" spans="1:15" ht="118.2" customHeight="1" x14ac:dyDescent="0.3">
      <c r="B72" s="830" t="s">
        <v>13197</v>
      </c>
      <c r="C72" s="422" t="s">
        <v>13198</v>
      </c>
      <c r="D72" s="422" t="s">
        <v>598</v>
      </c>
      <c r="E72" s="925" t="s">
        <v>440</v>
      </c>
      <c r="F72" s="422" t="s">
        <v>13199</v>
      </c>
      <c r="G72" s="423"/>
      <c r="H72" s="422" t="s">
        <v>13200</v>
      </c>
      <c r="I72" s="422" t="s">
        <v>13201</v>
      </c>
      <c r="J72" s="422" t="s">
        <v>2421</v>
      </c>
      <c r="K72" s="422" t="s">
        <v>13202</v>
      </c>
      <c r="L72" s="422" t="s">
        <v>13203</v>
      </c>
      <c r="M72" s="424"/>
      <c r="N72" s="424" t="s">
        <v>13204</v>
      </c>
      <c r="O72" s="773" t="s">
        <v>13510</v>
      </c>
    </row>
    <row r="73" spans="1:15" x14ac:dyDescent="0.3">
      <c r="A73" s="773" t="s">
        <v>13511</v>
      </c>
    </row>
  </sheetData>
  <sheetProtection algorithmName="SHA-512" hashValue="8VaHTGdVGrtro6HkdGkeFitaRawQUJk9xq1GbfM0va1snS3pvClHck9icG8hPzvtnh/iz2rTPafSm6lAvb3taA==" saltValue="TU22/d7222yU2ILwrwazzg==" spinCount="100000" sheet="1" objects="1" scenarios="1"/>
  <phoneticPr fontId="10" type="noConversion"/>
  <hyperlinks>
    <hyperlink ref="A2" location="'Table of Contents'!A1" display="Table of Contents" xr:uid="{72CDB7E2-A1BE-4915-B9EC-BE70737550E3}"/>
  </hyperlinks>
  <pageMargins left="0.7" right="0.7" top="0.75" bottom="0.75" header="0.3" footer="0.3"/>
  <pageSetup scale="21" fitToHeight="0"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82355-CF00-4676-8ECB-F80CAB2AC7C5}">
  <sheetPr codeName="Sheet27">
    <tabColor theme="7" tint="0.59999389629810485"/>
  </sheetPr>
  <dimension ref="A1:O63"/>
  <sheetViews>
    <sheetView showGridLines="0" zoomScale="70" zoomScaleNormal="70" workbookViewId="0"/>
  </sheetViews>
  <sheetFormatPr defaultColWidth="0" defaultRowHeight="14.4" zeroHeight="1" x14ac:dyDescent="0.3"/>
  <cols>
    <col min="1" max="1" width="9.33203125" style="190" customWidth="1"/>
    <col min="2" max="2" width="64.88671875" style="190" customWidth="1"/>
    <col min="3" max="3" width="20.6640625" style="190" customWidth="1"/>
    <col min="4" max="4" width="15.5546875" style="190" customWidth="1"/>
    <col min="5" max="5" width="25.5546875" style="190" customWidth="1"/>
    <col min="6" max="6" width="63.6640625" style="190" customWidth="1"/>
    <col min="7" max="7" width="42.88671875" style="190" customWidth="1"/>
    <col min="8" max="8" width="46.109375" style="388" customWidth="1"/>
    <col min="9" max="9" width="43.5546875" style="190" customWidth="1"/>
    <col min="10" max="10" width="27.5546875" style="190" customWidth="1"/>
    <col min="11" max="11" width="30.5546875" style="190" customWidth="1"/>
    <col min="12" max="12" width="30.109375" style="190" bestFit="1" customWidth="1"/>
    <col min="13" max="13" width="30.109375" style="190" customWidth="1"/>
    <col min="14" max="14" width="30.44140625" style="190" bestFit="1" customWidth="1"/>
    <col min="15" max="15" width="8.88671875" style="190" customWidth="1"/>
    <col min="16" max="16384" width="8.88671875" style="190" hidden="1"/>
  </cols>
  <sheetData>
    <row r="1" spans="1:14" ht="15" thickBot="1" x14ac:dyDescent="0.35">
      <c r="A1" s="773" t="s">
        <v>13541</v>
      </c>
    </row>
    <row r="2" spans="1:14" ht="65.25" customHeight="1" x14ac:dyDescent="0.3">
      <c r="A2" s="68" t="s">
        <v>0</v>
      </c>
      <c r="B2" s="93" t="s">
        <v>13205</v>
      </c>
      <c r="C2" s="417"/>
      <c r="D2" s="417"/>
      <c r="E2" s="417"/>
      <c r="F2" s="417"/>
      <c r="G2" s="417"/>
      <c r="H2" s="427"/>
      <c r="I2" s="417"/>
      <c r="J2" s="417"/>
      <c r="K2" s="417"/>
      <c r="L2" s="417"/>
      <c r="M2" s="417"/>
      <c r="N2" s="417"/>
    </row>
    <row r="3" spans="1:14" s="11" customFormat="1" ht="50.25" customHeight="1" thickBot="1" x14ac:dyDescent="0.35">
      <c r="B3" s="875" t="s">
        <v>414</v>
      </c>
      <c r="C3" s="847" t="s">
        <v>415</v>
      </c>
      <c r="D3" s="847" t="s">
        <v>416</v>
      </c>
      <c r="E3" s="847" t="s">
        <v>417</v>
      </c>
      <c r="F3" s="847" t="s">
        <v>418</v>
      </c>
      <c r="G3" s="847" t="s">
        <v>421</v>
      </c>
      <c r="H3" s="847" t="s">
        <v>5690</v>
      </c>
      <c r="I3" s="848" t="s">
        <v>426</v>
      </c>
      <c r="J3" s="853" t="s">
        <v>427</v>
      </c>
      <c r="K3" s="848" t="s">
        <v>428</v>
      </c>
      <c r="L3" s="848" t="s">
        <v>429</v>
      </c>
      <c r="M3" s="848" t="s">
        <v>430</v>
      </c>
      <c r="N3" s="849" t="s">
        <v>431</v>
      </c>
    </row>
    <row r="4" spans="1:14" ht="15.6" x14ac:dyDescent="0.3">
      <c r="A4" s="417"/>
      <c r="B4" s="94" t="s">
        <v>13206</v>
      </c>
      <c r="C4" s="94"/>
      <c r="D4" s="94"/>
      <c r="E4" s="94"/>
      <c r="F4" s="94"/>
      <c r="G4" s="94"/>
      <c r="H4" s="389"/>
      <c r="I4" s="94"/>
      <c r="J4" s="94"/>
      <c r="K4" s="94"/>
      <c r="L4" s="94"/>
      <c r="M4" s="94"/>
      <c r="N4" s="94"/>
    </row>
    <row r="5" spans="1:14" ht="43.2" x14ac:dyDescent="0.3">
      <c r="A5" s="417"/>
      <c r="B5" s="428" t="s">
        <v>13207</v>
      </c>
      <c r="C5" s="421" t="s">
        <v>13208</v>
      </c>
      <c r="D5" s="418" t="s">
        <v>2388</v>
      </c>
      <c r="E5" s="419" t="s">
        <v>440</v>
      </c>
      <c r="F5" s="418" t="s">
        <v>13209</v>
      </c>
      <c r="G5" s="421"/>
      <c r="H5" s="428"/>
      <c r="I5" s="418" t="s">
        <v>13210</v>
      </c>
      <c r="J5" s="418" t="s">
        <v>440</v>
      </c>
      <c r="K5" s="418" t="s">
        <v>13211</v>
      </c>
      <c r="L5" s="418" t="s">
        <v>13212</v>
      </c>
      <c r="M5" s="420"/>
      <c r="N5" s="420" t="s">
        <v>2580</v>
      </c>
    </row>
    <row r="6" spans="1:14" ht="43.2" x14ac:dyDescent="0.3">
      <c r="A6" s="417"/>
      <c r="B6" s="428" t="s">
        <v>13213</v>
      </c>
      <c r="C6" s="421" t="s">
        <v>13214</v>
      </c>
      <c r="D6" s="22" t="s">
        <v>598</v>
      </c>
      <c r="E6" s="419" t="s">
        <v>440</v>
      </c>
      <c r="F6" s="418" t="s">
        <v>13215</v>
      </c>
      <c r="G6" s="421"/>
      <c r="H6" s="428"/>
      <c r="I6" s="418" t="s">
        <v>13216</v>
      </c>
      <c r="J6" s="418" t="s">
        <v>2421</v>
      </c>
      <c r="K6" s="418" t="s">
        <v>13217</v>
      </c>
      <c r="L6" s="418" t="s">
        <v>13218</v>
      </c>
      <c r="M6" s="420"/>
      <c r="N6" s="420" t="s">
        <v>13219</v>
      </c>
    </row>
    <row r="7" spans="1:14" ht="57.6" x14ac:dyDescent="0.3">
      <c r="A7" s="417"/>
      <c r="B7" s="428" t="s">
        <v>13220</v>
      </c>
      <c r="C7" s="421" t="s">
        <v>13221</v>
      </c>
      <c r="D7" s="421" t="s">
        <v>598</v>
      </c>
      <c r="E7" s="419" t="s">
        <v>440</v>
      </c>
      <c r="F7" s="418" t="s">
        <v>13222</v>
      </c>
      <c r="G7" s="421" t="s">
        <v>13223</v>
      </c>
      <c r="H7" s="428"/>
      <c r="I7" s="418"/>
      <c r="J7" s="418"/>
      <c r="K7" s="418"/>
      <c r="L7" s="418" t="s">
        <v>2668</v>
      </c>
      <c r="M7" s="420"/>
      <c r="N7" s="420" t="s">
        <v>2733</v>
      </c>
    </row>
    <row r="8" spans="1:14" ht="57.6" x14ac:dyDescent="0.3">
      <c r="A8" s="417"/>
      <c r="B8" s="428" t="s">
        <v>13224</v>
      </c>
      <c r="C8" s="421" t="s">
        <v>13225</v>
      </c>
      <c r="D8" s="421" t="s">
        <v>598</v>
      </c>
      <c r="E8" s="419" t="s">
        <v>440</v>
      </c>
      <c r="F8" s="418" t="s">
        <v>13226</v>
      </c>
      <c r="G8" s="421" t="s">
        <v>13223</v>
      </c>
      <c r="H8" s="428"/>
      <c r="I8" s="418"/>
      <c r="J8" s="418"/>
      <c r="K8" s="418"/>
      <c r="L8" s="418" t="s">
        <v>2668</v>
      </c>
      <c r="M8" s="420"/>
      <c r="N8" s="420" t="s">
        <v>2733</v>
      </c>
    </row>
    <row r="9" spans="1:14" ht="57.6" x14ac:dyDescent="0.3">
      <c r="A9" s="417"/>
      <c r="B9" s="428" t="s">
        <v>13227</v>
      </c>
      <c r="C9" s="421" t="s">
        <v>13228</v>
      </c>
      <c r="D9" s="421" t="s">
        <v>598</v>
      </c>
      <c r="E9" s="419" t="s">
        <v>440</v>
      </c>
      <c r="F9" s="418" t="s">
        <v>13229</v>
      </c>
      <c r="G9" s="421" t="s">
        <v>13223</v>
      </c>
      <c r="H9" s="428"/>
      <c r="I9" s="418"/>
      <c r="J9" s="418"/>
      <c r="K9" s="418"/>
      <c r="L9" s="418" t="s">
        <v>2668</v>
      </c>
      <c r="M9" s="420"/>
      <c r="N9" s="420" t="s">
        <v>2733</v>
      </c>
    </row>
    <row r="10" spans="1:14" ht="57.6" x14ac:dyDescent="0.3">
      <c r="A10" s="417"/>
      <c r="B10" s="428" t="s">
        <v>13230</v>
      </c>
      <c r="C10" s="423" t="s">
        <v>13231</v>
      </c>
      <c r="D10" s="421" t="s">
        <v>598</v>
      </c>
      <c r="E10" s="419" t="s">
        <v>440</v>
      </c>
      <c r="F10" s="418" t="s">
        <v>13232</v>
      </c>
      <c r="G10" s="421" t="s">
        <v>13223</v>
      </c>
      <c r="H10" s="428"/>
      <c r="I10" s="418"/>
      <c r="J10" s="418"/>
      <c r="K10" s="418"/>
      <c r="L10" s="418" t="s">
        <v>2668</v>
      </c>
      <c r="M10" s="420"/>
      <c r="N10" s="420" t="s">
        <v>2733</v>
      </c>
    </row>
    <row r="11" spans="1:14" ht="43.2" x14ac:dyDescent="0.3">
      <c r="A11" s="417"/>
      <c r="B11" s="428" t="s">
        <v>13233</v>
      </c>
      <c r="C11" s="421" t="s">
        <v>13234</v>
      </c>
      <c r="D11" s="421" t="s">
        <v>598</v>
      </c>
      <c r="E11" s="419" t="s">
        <v>440</v>
      </c>
      <c r="F11" s="418" t="s">
        <v>13235</v>
      </c>
      <c r="G11" s="421" t="s">
        <v>13223</v>
      </c>
      <c r="H11" s="493" t="s">
        <v>13236</v>
      </c>
      <c r="I11" s="418" t="s">
        <v>2711</v>
      </c>
      <c r="J11" s="418" t="s">
        <v>440</v>
      </c>
      <c r="K11" s="418" t="s">
        <v>2712</v>
      </c>
      <c r="L11" s="418" t="s">
        <v>13237</v>
      </c>
      <c r="M11" s="420"/>
      <c r="N11" s="420" t="s">
        <v>13238</v>
      </c>
    </row>
    <row r="12" spans="1:14" ht="43.2" x14ac:dyDescent="0.3">
      <c r="A12" s="417"/>
      <c r="B12" s="428" t="s">
        <v>13239</v>
      </c>
      <c r="C12" s="421" t="s">
        <v>13240</v>
      </c>
      <c r="D12" s="22" t="s">
        <v>598</v>
      </c>
      <c r="E12" s="419" t="s">
        <v>440</v>
      </c>
      <c r="F12" s="418" t="s">
        <v>13241</v>
      </c>
      <c r="G12" s="421" t="s">
        <v>13242</v>
      </c>
      <c r="H12" s="493" t="s">
        <v>13243</v>
      </c>
      <c r="I12" s="418" t="s">
        <v>13244</v>
      </c>
      <c r="J12" s="418" t="s">
        <v>2421</v>
      </c>
      <c r="K12" s="418" t="s">
        <v>13245</v>
      </c>
      <c r="L12" s="418" t="s">
        <v>13243</v>
      </c>
      <c r="M12" s="420"/>
      <c r="N12" s="420" t="s">
        <v>13246</v>
      </c>
    </row>
    <row r="13" spans="1:14" ht="23.1" customHeight="1" x14ac:dyDescent="0.3">
      <c r="A13" s="417"/>
      <c r="B13" s="74" t="s">
        <v>13247</v>
      </c>
      <c r="C13" s="74"/>
      <c r="D13" s="74"/>
      <c r="E13" s="74"/>
      <c r="F13" s="74"/>
      <c r="G13" s="74"/>
      <c r="H13" s="118"/>
      <c r="I13" s="74"/>
      <c r="J13" s="74"/>
      <c r="K13" s="74"/>
      <c r="L13" s="74"/>
      <c r="M13" s="74"/>
      <c r="N13" s="74"/>
    </row>
    <row r="14" spans="1:14" ht="113.7" customHeight="1" x14ac:dyDescent="0.3">
      <c r="A14" s="957"/>
      <c r="B14" s="186" t="s">
        <v>13248</v>
      </c>
      <c r="C14" s="10" t="s">
        <v>13249</v>
      </c>
      <c r="D14" s="10" t="s">
        <v>598</v>
      </c>
      <c r="E14" s="492" t="s">
        <v>440</v>
      </c>
      <c r="F14" s="9" t="s">
        <v>13250</v>
      </c>
      <c r="G14" s="10" t="s">
        <v>13223</v>
      </c>
      <c r="H14" s="186"/>
      <c r="I14" s="9"/>
      <c r="J14" s="9"/>
      <c r="K14" s="9"/>
      <c r="L14" s="9"/>
      <c r="M14" s="265"/>
      <c r="N14" s="265"/>
    </row>
    <row r="15" spans="1:14" ht="113.7" customHeight="1" x14ac:dyDescent="0.3">
      <c r="A15" s="957"/>
      <c r="B15" s="186" t="s">
        <v>13251</v>
      </c>
      <c r="C15" s="10" t="s">
        <v>13252</v>
      </c>
      <c r="D15" s="10" t="s">
        <v>598</v>
      </c>
      <c r="E15" s="492" t="s">
        <v>440</v>
      </c>
      <c r="F15" s="9" t="s">
        <v>13253</v>
      </c>
      <c r="G15" s="10"/>
      <c r="H15" s="186"/>
      <c r="I15" s="9"/>
      <c r="J15" s="9"/>
      <c r="K15" s="9"/>
      <c r="L15" s="9"/>
      <c r="M15" s="265"/>
      <c r="N15" s="265"/>
    </row>
    <row r="16" spans="1:14" ht="25.5" customHeight="1" x14ac:dyDescent="0.3">
      <c r="A16" s="417"/>
      <c r="B16" s="74" t="s">
        <v>13254</v>
      </c>
      <c r="C16" s="74"/>
      <c r="D16" s="74"/>
      <c r="E16" s="74"/>
      <c r="F16" s="74"/>
      <c r="G16" s="74"/>
      <c r="H16" s="118"/>
      <c r="I16" s="74"/>
      <c r="J16" s="74"/>
      <c r="K16" s="74"/>
      <c r="L16" s="74"/>
      <c r="M16" s="74"/>
      <c r="N16" s="74"/>
    </row>
    <row r="17" spans="1:14" ht="43.2" x14ac:dyDescent="0.3">
      <c r="A17" s="417"/>
      <c r="B17" s="428" t="s">
        <v>13255</v>
      </c>
      <c r="C17" s="421" t="s">
        <v>13256</v>
      </c>
      <c r="D17" s="421" t="s">
        <v>598</v>
      </c>
      <c r="E17" s="419" t="s">
        <v>440</v>
      </c>
      <c r="F17" s="418" t="s">
        <v>13257</v>
      </c>
      <c r="G17" s="421" t="s">
        <v>13258</v>
      </c>
      <c r="H17" s="493" t="s">
        <v>13259</v>
      </c>
      <c r="I17" s="418" t="s">
        <v>13260</v>
      </c>
      <c r="J17" s="418" t="s">
        <v>440</v>
      </c>
      <c r="K17" s="418" t="s">
        <v>13261</v>
      </c>
      <c r="L17" s="418" t="s">
        <v>13262</v>
      </c>
      <c r="M17" s="420"/>
      <c r="N17" s="420" t="s">
        <v>13263</v>
      </c>
    </row>
    <row r="18" spans="1:14" ht="57.6" x14ac:dyDescent="0.3">
      <c r="B18" s="428" t="s">
        <v>13264</v>
      </c>
      <c r="C18" s="421" t="s">
        <v>13265</v>
      </c>
      <c r="D18" s="421" t="s">
        <v>598</v>
      </c>
      <c r="E18" s="419" t="s">
        <v>440</v>
      </c>
      <c r="F18" s="429" t="s">
        <v>13266</v>
      </c>
      <c r="G18" s="421" t="s">
        <v>13223</v>
      </c>
      <c r="H18" s="494"/>
      <c r="I18" s="418" t="s">
        <v>13267</v>
      </c>
      <c r="J18" s="418" t="s">
        <v>440</v>
      </c>
      <c r="K18" s="418" t="s">
        <v>13268</v>
      </c>
      <c r="L18" s="418" t="s">
        <v>2511</v>
      </c>
      <c r="M18" s="420"/>
      <c r="N18" s="420" t="s">
        <v>13269</v>
      </c>
    </row>
    <row r="19" spans="1:14" ht="57.6" x14ac:dyDescent="0.3">
      <c r="B19" s="428" t="s">
        <v>13270</v>
      </c>
      <c r="C19" s="421" t="s">
        <v>13271</v>
      </c>
      <c r="D19" s="22" t="s">
        <v>598</v>
      </c>
      <c r="E19" s="419" t="s">
        <v>440</v>
      </c>
      <c r="F19" s="418" t="s">
        <v>13272</v>
      </c>
      <c r="G19" s="421" t="s">
        <v>13223</v>
      </c>
      <c r="H19" s="428"/>
      <c r="I19" s="418" t="s">
        <v>13273</v>
      </c>
      <c r="J19" s="418" t="s">
        <v>440</v>
      </c>
      <c r="K19" s="418" t="s">
        <v>13274</v>
      </c>
      <c r="L19" s="418" t="s">
        <v>2511</v>
      </c>
      <c r="M19" s="420"/>
      <c r="N19" s="420" t="s">
        <v>13275</v>
      </c>
    </row>
    <row r="20" spans="1:14" ht="216" x14ac:dyDescent="0.3">
      <c r="B20" s="428" t="s">
        <v>13276</v>
      </c>
      <c r="C20" s="418" t="s">
        <v>13277</v>
      </c>
      <c r="D20" s="421" t="s">
        <v>598</v>
      </c>
      <c r="E20" s="419" t="s">
        <v>440</v>
      </c>
      <c r="F20" s="418" t="s">
        <v>13278</v>
      </c>
      <c r="G20" s="421" t="s">
        <v>13223</v>
      </c>
      <c r="H20" s="428"/>
      <c r="I20" s="418" t="s">
        <v>13279</v>
      </c>
      <c r="J20" s="418" t="s">
        <v>440</v>
      </c>
      <c r="K20" s="418" t="s">
        <v>13280</v>
      </c>
      <c r="L20" s="418" t="s">
        <v>2511</v>
      </c>
      <c r="M20" s="420"/>
      <c r="N20" s="420" t="s">
        <v>2733</v>
      </c>
    </row>
    <row r="21" spans="1:14" ht="129.6" x14ac:dyDescent="0.3">
      <c r="B21" s="428" t="s">
        <v>13281</v>
      </c>
      <c r="C21" s="418" t="s">
        <v>13282</v>
      </c>
      <c r="D21" s="421" t="s">
        <v>598</v>
      </c>
      <c r="E21" s="419" t="s">
        <v>440</v>
      </c>
      <c r="F21" s="418" t="s">
        <v>13283</v>
      </c>
      <c r="G21" s="421" t="s">
        <v>13223</v>
      </c>
      <c r="H21" s="428"/>
      <c r="I21" s="418" t="s">
        <v>13284</v>
      </c>
      <c r="J21" s="418" t="s">
        <v>440</v>
      </c>
      <c r="K21" s="418" t="s">
        <v>13285</v>
      </c>
      <c r="L21" s="418" t="s">
        <v>2511</v>
      </c>
      <c r="M21" s="420"/>
      <c r="N21" s="420" t="s">
        <v>2733</v>
      </c>
    </row>
    <row r="22" spans="1:14" ht="57.6" x14ac:dyDescent="0.3">
      <c r="B22" s="428" t="s">
        <v>13286</v>
      </c>
      <c r="C22" s="418" t="s">
        <v>13287</v>
      </c>
      <c r="D22" s="22" t="s">
        <v>598</v>
      </c>
      <c r="E22" s="419" t="s">
        <v>440</v>
      </c>
      <c r="F22" s="418" t="s">
        <v>13288</v>
      </c>
      <c r="G22" s="421" t="s">
        <v>13223</v>
      </c>
      <c r="H22" s="428"/>
      <c r="I22" s="418" t="s">
        <v>13289</v>
      </c>
      <c r="J22" s="418" t="s">
        <v>440</v>
      </c>
      <c r="K22" s="418" t="s">
        <v>13290</v>
      </c>
      <c r="L22" s="418" t="s">
        <v>2511</v>
      </c>
      <c r="M22" s="420"/>
      <c r="N22" s="420" t="s">
        <v>3583</v>
      </c>
    </row>
    <row r="23" spans="1:14" ht="57.6" x14ac:dyDescent="0.3">
      <c r="B23" s="428" t="s">
        <v>13291</v>
      </c>
      <c r="C23" s="418" t="s">
        <v>13292</v>
      </c>
      <c r="D23" s="22" t="s">
        <v>598</v>
      </c>
      <c r="E23" s="419" t="s">
        <v>440</v>
      </c>
      <c r="F23" s="418" t="s">
        <v>13293</v>
      </c>
      <c r="G23" s="421" t="s">
        <v>13223</v>
      </c>
      <c r="H23" s="428"/>
      <c r="I23" s="418" t="s">
        <v>13294</v>
      </c>
      <c r="J23" s="418" t="s">
        <v>440</v>
      </c>
      <c r="K23" s="418" t="s">
        <v>13295</v>
      </c>
      <c r="L23" s="418" t="s">
        <v>2511</v>
      </c>
      <c r="M23" s="420"/>
      <c r="N23" s="420" t="s">
        <v>3583</v>
      </c>
    </row>
    <row r="24" spans="1:14" ht="172.8" x14ac:dyDescent="0.3">
      <c r="B24" s="428" t="s">
        <v>13296</v>
      </c>
      <c r="C24" s="418" t="s">
        <v>13297</v>
      </c>
      <c r="D24" s="421" t="s">
        <v>598</v>
      </c>
      <c r="E24" s="419" t="s">
        <v>440</v>
      </c>
      <c r="F24" s="418" t="s">
        <v>13298</v>
      </c>
      <c r="G24" s="421" t="s">
        <v>13223</v>
      </c>
      <c r="H24" s="428"/>
      <c r="I24" s="418" t="s">
        <v>13299</v>
      </c>
      <c r="J24" s="418" t="s">
        <v>440</v>
      </c>
      <c r="K24" s="418" t="s">
        <v>13300</v>
      </c>
      <c r="L24" s="418" t="s">
        <v>2511</v>
      </c>
      <c r="M24" s="420"/>
      <c r="N24" s="420" t="s">
        <v>2733</v>
      </c>
    </row>
    <row r="25" spans="1:14" ht="115.2" x14ac:dyDescent="0.3">
      <c r="B25" s="428" t="s">
        <v>13301</v>
      </c>
      <c r="C25" s="418" t="s">
        <v>13302</v>
      </c>
      <c r="D25" s="421" t="s">
        <v>598</v>
      </c>
      <c r="E25" s="419" t="s">
        <v>440</v>
      </c>
      <c r="F25" s="418" t="s">
        <v>13303</v>
      </c>
      <c r="G25" s="421" t="s">
        <v>13223</v>
      </c>
      <c r="H25" s="428"/>
      <c r="I25" s="418" t="s">
        <v>13304</v>
      </c>
      <c r="J25" s="418" t="s">
        <v>440</v>
      </c>
      <c r="K25" s="418" t="s">
        <v>13305</v>
      </c>
      <c r="L25" s="418" t="s">
        <v>2511</v>
      </c>
      <c r="M25" s="420"/>
      <c r="N25" s="420" t="s">
        <v>2733</v>
      </c>
    </row>
    <row r="26" spans="1:14" ht="57.6" x14ac:dyDescent="0.3">
      <c r="B26" s="428" t="s">
        <v>13286</v>
      </c>
      <c r="C26" s="418" t="s">
        <v>13306</v>
      </c>
      <c r="D26" s="22" t="s">
        <v>598</v>
      </c>
      <c r="E26" s="419" t="s">
        <v>440</v>
      </c>
      <c r="F26" s="418" t="s">
        <v>13307</v>
      </c>
      <c r="G26" s="421" t="s">
        <v>13223</v>
      </c>
      <c r="H26" s="428"/>
      <c r="I26" s="418" t="s">
        <v>13308</v>
      </c>
      <c r="J26" s="418" t="s">
        <v>440</v>
      </c>
      <c r="K26" s="418" t="s">
        <v>13309</v>
      </c>
      <c r="L26" s="418" t="s">
        <v>2511</v>
      </c>
      <c r="M26" s="420"/>
      <c r="N26" s="420" t="s">
        <v>3583</v>
      </c>
    </row>
    <row r="27" spans="1:14" ht="57.6" x14ac:dyDescent="0.3">
      <c r="B27" s="428" t="s">
        <v>13291</v>
      </c>
      <c r="C27" s="418" t="s">
        <v>13310</v>
      </c>
      <c r="D27" s="22" t="s">
        <v>598</v>
      </c>
      <c r="E27" s="419" t="s">
        <v>440</v>
      </c>
      <c r="F27" s="418" t="s">
        <v>13311</v>
      </c>
      <c r="G27" s="421" t="s">
        <v>13223</v>
      </c>
      <c r="H27" s="428"/>
      <c r="I27" s="418" t="s">
        <v>13312</v>
      </c>
      <c r="J27" s="418" t="s">
        <v>440</v>
      </c>
      <c r="K27" s="418" t="s">
        <v>13313</v>
      </c>
      <c r="L27" s="418" t="s">
        <v>2511</v>
      </c>
      <c r="M27" s="420"/>
      <c r="N27" s="420" t="s">
        <v>3583</v>
      </c>
    </row>
    <row r="28" spans="1:14" ht="57.6" x14ac:dyDescent="0.3">
      <c r="B28" s="428" t="s">
        <v>13314</v>
      </c>
      <c r="C28" s="418" t="s">
        <v>13315</v>
      </c>
      <c r="D28" s="421" t="s">
        <v>598</v>
      </c>
      <c r="E28" s="419" t="s">
        <v>440</v>
      </c>
      <c r="F28" s="418" t="s">
        <v>13316</v>
      </c>
      <c r="G28" s="421" t="s">
        <v>13223</v>
      </c>
      <c r="H28" s="428"/>
      <c r="I28" s="418" t="s">
        <v>13317</v>
      </c>
      <c r="J28" s="418" t="s">
        <v>440</v>
      </c>
      <c r="K28" s="418" t="s">
        <v>13318</v>
      </c>
      <c r="L28" s="418" t="s">
        <v>2511</v>
      </c>
      <c r="M28" s="420"/>
      <c r="N28" s="420" t="s">
        <v>13319</v>
      </c>
    </row>
    <row r="29" spans="1:14" ht="57.6" x14ac:dyDescent="0.3">
      <c r="B29" s="428" t="s">
        <v>13320</v>
      </c>
      <c r="C29" s="418" t="s">
        <v>13321</v>
      </c>
      <c r="D29" s="421" t="s">
        <v>598</v>
      </c>
      <c r="E29" s="419" t="s">
        <v>440</v>
      </c>
      <c r="F29" s="418" t="s">
        <v>13322</v>
      </c>
      <c r="G29" s="421" t="s">
        <v>13223</v>
      </c>
      <c r="H29" s="428"/>
      <c r="I29" s="418" t="s">
        <v>13323</v>
      </c>
      <c r="J29" s="418" t="s">
        <v>440</v>
      </c>
      <c r="K29" s="418" t="s">
        <v>13324</v>
      </c>
      <c r="L29" s="418" t="s">
        <v>2511</v>
      </c>
      <c r="M29" s="420"/>
      <c r="N29" s="420" t="s">
        <v>2733</v>
      </c>
    </row>
    <row r="30" spans="1:14" ht="57.6" x14ac:dyDescent="0.3">
      <c r="B30" s="428" t="s">
        <v>13286</v>
      </c>
      <c r="C30" s="418" t="s">
        <v>13325</v>
      </c>
      <c r="D30" s="22" t="s">
        <v>598</v>
      </c>
      <c r="E30" s="419" t="s">
        <v>440</v>
      </c>
      <c r="F30" s="418" t="s">
        <v>13326</v>
      </c>
      <c r="G30" s="421" t="s">
        <v>13223</v>
      </c>
      <c r="H30" s="428"/>
      <c r="I30" s="418" t="s">
        <v>13327</v>
      </c>
      <c r="J30" s="418" t="s">
        <v>440</v>
      </c>
      <c r="K30" s="418" t="s">
        <v>13328</v>
      </c>
      <c r="L30" s="418" t="s">
        <v>2511</v>
      </c>
      <c r="M30" s="420"/>
      <c r="N30" s="420" t="s">
        <v>13329</v>
      </c>
    </row>
    <row r="31" spans="1:14" ht="57.6" x14ac:dyDescent="0.3">
      <c r="B31" s="428" t="s">
        <v>13291</v>
      </c>
      <c r="C31" s="418" t="s">
        <v>13330</v>
      </c>
      <c r="D31" s="22" t="s">
        <v>598</v>
      </c>
      <c r="E31" s="419" t="s">
        <v>440</v>
      </c>
      <c r="F31" s="418" t="s">
        <v>13331</v>
      </c>
      <c r="G31" s="421" t="s">
        <v>13223</v>
      </c>
      <c r="H31" s="428"/>
      <c r="I31" s="418" t="s">
        <v>13332</v>
      </c>
      <c r="J31" s="418" t="s">
        <v>440</v>
      </c>
      <c r="K31" s="418" t="s">
        <v>13333</v>
      </c>
      <c r="L31" s="418" t="s">
        <v>2511</v>
      </c>
      <c r="M31" s="420"/>
      <c r="N31" s="420" t="s">
        <v>3583</v>
      </c>
    </row>
    <row r="32" spans="1:14" x14ac:dyDescent="0.3">
      <c r="B32" s="76" t="s">
        <v>13334</v>
      </c>
      <c r="C32" s="76"/>
      <c r="D32" s="76"/>
      <c r="E32" s="76"/>
      <c r="F32" s="76"/>
      <c r="G32" s="76"/>
      <c r="H32" s="78"/>
      <c r="I32" s="76"/>
      <c r="J32" s="76"/>
      <c r="K32" s="76"/>
      <c r="L32" s="76"/>
      <c r="M32" s="76"/>
      <c r="N32" s="76"/>
    </row>
    <row r="33" spans="1:14" ht="72" x14ac:dyDescent="0.3">
      <c r="B33" s="428" t="s">
        <v>13335</v>
      </c>
      <c r="C33" s="418" t="s">
        <v>13336</v>
      </c>
      <c r="D33" s="421" t="s">
        <v>598</v>
      </c>
      <c r="E33" s="419" t="s">
        <v>440</v>
      </c>
      <c r="F33" s="418" t="s">
        <v>13337</v>
      </c>
      <c r="G33" s="421" t="s">
        <v>13223</v>
      </c>
      <c r="H33" s="428"/>
      <c r="I33" s="418" t="s">
        <v>13338</v>
      </c>
      <c r="J33" s="418" t="s">
        <v>440</v>
      </c>
      <c r="K33" s="418" t="s">
        <v>13339</v>
      </c>
      <c r="L33" s="418" t="s">
        <v>2511</v>
      </c>
      <c r="M33" s="420"/>
      <c r="N33" s="420" t="s">
        <v>2733</v>
      </c>
    </row>
    <row r="34" spans="1:14" ht="72" x14ac:dyDescent="0.3">
      <c r="A34" s="417"/>
      <c r="B34" s="428" t="s">
        <v>13340</v>
      </c>
      <c r="C34" s="418" t="s">
        <v>13341</v>
      </c>
      <c r="D34" s="421" t="s">
        <v>598</v>
      </c>
      <c r="E34" s="419" t="s">
        <v>440</v>
      </c>
      <c r="F34" s="418" t="s">
        <v>13342</v>
      </c>
      <c r="G34" s="421" t="s">
        <v>13223</v>
      </c>
      <c r="H34" s="428"/>
      <c r="I34" s="418" t="s">
        <v>13343</v>
      </c>
      <c r="J34" s="418" t="s">
        <v>440</v>
      </c>
      <c r="K34" s="418" t="s">
        <v>13344</v>
      </c>
      <c r="L34" s="418" t="s">
        <v>2511</v>
      </c>
      <c r="M34" s="420"/>
      <c r="N34" s="420" t="s">
        <v>2733</v>
      </c>
    </row>
    <row r="35" spans="1:14" ht="72" x14ac:dyDescent="0.3">
      <c r="A35" s="417"/>
      <c r="B35" s="428" t="s">
        <v>13286</v>
      </c>
      <c r="C35" s="418" t="s">
        <v>13345</v>
      </c>
      <c r="D35" s="22" t="s">
        <v>598</v>
      </c>
      <c r="E35" s="419" t="s">
        <v>440</v>
      </c>
      <c r="F35" s="418" t="s">
        <v>13346</v>
      </c>
      <c r="G35" s="421" t="s">
        <v>13223</v>
      </c>
      <c r="H35" s="428"/>
      <c r="I35" s="418" t="s">
        <v>13347</v>
      </c>
      <c r="J35" s="418" t="s">
        <v>440</v>
      </c>
      <c r="K35" s="418" t="s">
        <v>13348</v>
      </c>
      <c r="L35" s="418" t="s">
        <v>2511</v>
      </c>
      <c r="M35" s="420"/>
      <c r="N35" s="420" t="s">
        <v>3583</v>
      </c>
    </row>
    <row r="36" spans="1:14" ht="72" x14ac:dyDescent="0.3">
      <c r="A36" s="417"/>
      <c r="B36" s="428" t="s">
        <v>13349</v>
      </c>
      <c r="C36" s="418" t="s">
        <v>13350</v>
      </c>
      <c r="D36" s="22" t="s">
        <v>598</v>
      </c>
      <c r="E36" s="419" t="s">
        <v>440</v>
      </c>
      <c r="F36" s="418" t="s">
        <v>13351</v>
      </c>
      <c r="G36" s="421" t="s">
        <v>13223</v>
      </c>
      <c r="H36" s="428"/>
      <c r="I36" s="418" t="s">
        <v>13352</v>
      </c>
      <c r="J36" s="418" t="s">
        <v>440</v>
      </c>
      <c r="K36" s="418" t="s">
        <v>13353</v>
      </c>
      <c r="L36" s="418" t="s">
        <v>2511</v>
      </c>
      <c r="M36" s="420"/>
      <c r="N36" s="420" t="s">
        <v>3583</v>
      </c>
    </row>
    <row r="37" spans="1:14" ht="72" x14ac:dyDescent="0.3">
      <c r="A37" s="417"/>
      <c r="B37" s="428" t="s">
        <v>13354</v>
      </c>
      <c r="C37" s="418" t="s">
        <v>13355</v>
      </c>
      <c r="D37" s="421" t="s">
        <v>598</v>
      </c>
      <c r="E37" s="419" t="s">
        <v>440</v>
      </c>
      <c r="F37" s="418" t="s">
        <v>13356</v>
      </c>
      <c r="G37" s="421" t="s">
        <v>13223</v>
      </c>
      <c r="H37" s="428"/>
      <c r="I37" s="418" t="s">
        <v>13357</v>
      </c>
      <c r="J37" s="418" t="s">
        <v>440</v>
      </c>
      <c r="K37" s="418" t="s">
        <v>13358</v>
      </c>
      <c r="L37" s="418" t="s">
        <v>2511</v>
      </c>
      <c r="M37" s="420"/>
      <c r="N37" s="420" t="s">
        <v>2733</v>
      </c>
    </row>
    <row r="38" spans="1:14" ht="72" x14ac:dyDescent="0.3">
      <c r="A38" s="417"/>
      <c r="B38" s="428" t="s">
        <v>13359</v>
      </c>
      <c r="C38" s="418" t="s">
        <v>13360</v>
      </c>
      <c r="D38" s="421" t="s">
        <v>598</v>
      </c>
      <c r="E38" s="419" t="s">
        <v>440</v>
      </c>
      <c r="F38" s="418" t="s">
        <v>13361</v>
      </c>
      <c r="G38" s="421" t="s">
        <v>13223</v>
      </c>
      <c r="H38" s="428"/>
      <c r="I38" s="418" t="s">
        <v>13362</v>
      </c>
      <c r="J38" s="418" t="s">
        <v>440</v>
      </c>
      <c r="K38" s="418" t="s">
        <v>13363</v>
      </c>
      <c r="L38" s="418" t="s">
        <v>2511</v>
      </c>
      <c r="M38" s="420"/>
      <c r="N38" s="420" t="s">
        <v>2733</v>
      </c>
    </row>
    <row r="39" spans="1:14" ht="72" x14ac:dyDescent="0.3">
      <c r="A39" s="417"/>
      <c r="B39" s="428" t="s">
        <v>13286</v>
      </c>
      <c r="C39" s="418" t="s">
        <v>13364</v>
      </c>
      <c r="D39" s="22" t="s">
        <v>598</v>
      </c>
      <c r="E39" s="419" t="s">
        <v>440</v>
      </c>
      <c r="F39" s="418" t="s">
        <v>13365</v>
      </c>
      <c r="G39" s="421" t="s">
        <v>13223</v>
      </c>
      <c r="H39" s="428"/>
      <c r="I39" s="418" t="s">
        <v>13366</v>
      </c>
      <c r="J39" s="418" t="s">
        <v>440</v>
      </c>
      <c r="K39" s="418" t="s">
        <v>13367</v>
      </c>
      <c r="L39" s="418" t="s">
        <v>2511</v>
      </c>
      <c r="M39" s="420"/>
      <c r="N39" s="420" t="s">
        <v>3583</v>
      </c>
    </row>
    <row r="40" spans="1:14" ht="72" x14ac:dyDescent="0.3">
      <c r="A40" s="417"/>
      <c r="B40" s="428" t="s">
        <v>13349</v>
      </c>
      <c r="C40" s="418" t="s">
        <v>13368</v>
      </c>
      <c r="D40" s="22" t="s">
        <v>598</v>
      </c>
      <c r="E40" s="419" t="s">
        <v>440</v>
      </c>
      <c r="F40" s="418" t="s">
        <v>13365</v>
      </c>
      <c r="G40" s="421" t="s">
        <v>13223</v>
      </c>
      <c r="H40" s="428"/>
      <c r="I40" s="418" t="s">
        <v>13369</v>
      </c>
      <c r="J40" s="418" t="s">
        <v>440</v>
      </c>
      <c r="K40" s="418" t="s">
        <v>13370</v>
      </c>
      <c r="L40" s="418" t="s">
        <v>2511</v>
      </c>
      <c r="M40" s="420"/>
      <c r="N40" s="420" t="s">
        <v>3583</v>
      </c>
    </row>
    <row r="41" spans="1:14" ht="72" x14ac:dyDescent="0.3">
      <c r="A41" s="417"/>
      <c r="B41" s="428" t="s">
        <v>13371</v>
      </c>
      <c r="C41" s="418" t="s">
        <v>13372</v>
      </c>
      <c r="D41" s="421" t="s">
        <v>598</v>
      </c>
      <c r="E41" s="419" t="s">
        <v>440</v>
      </c>
      <c r="F41" s="418" t="s">
        <v>13373</v>
      </c>
      <c r="G41" s="421" t="s">
        <v>13223</v>
      </c>
      <c r="H41" s="428"/>
      <c r="I41" s="418" t="s">
        <v>13374</v>
      </c>
      <c r="J41" s="418" t="s">
        <v>440</v>
      </c>
      <c r="K41" s="418" t="s">
        <v>13375</v>
      </c>
      <c r="L41" s="418" t="s">
        <v>2511</v>
      </c>
      <c r="M41" s="420"/>
      <c r="N41" s="420" t="s">
        <v>2733</v>
      </c>
    </row>
    <row r="42" spans="1:14" ht="72" x14ac:dyDescent="0.3">
      <c r="A42" s="417"/>
      <c r="B42" s="428" t="s">
        <v>13376</v>
      </c>
      <c r="C42" s="418" t="s">
        <v>13377</v>
      </c>
      <c r="D42" s="421" t="s">
        <v>598</v>
      </c>
      <c r="E42" s="419" t="s">
        <v>440</v>
      </c>
      <c r="F42" s="418" t="s">
        <v>13378</v>
      </c>
      <c r="G42" s="421" t="s">
        <v>13223</v>
      </c>
      <c r="H42" s="428"/>
      <c r="I42" s="418" t="s">
        <v>13379</v>
      </c>
      <c r="J42" s="418" t="s">
        <v>440</v>
      </c>
      <c r="K42" s="418" t="s">
        <v>13380</v>
      </c>
      <c r="L42" s="418" t="s">
        <v>2511</v>
      </c>
      <c r="M42" s="420"/>
      <c r="N42" s="420" t="s">
        <v>2733</v>
      </c>
    </row>
    <row r="43" spans="1:14" ht="72" x14ac:dyDescent="0.3">
      <c r="A43" s="417"/>
      <c r="B43" s="428" t="s">
        <v>13286</v>
      </c>
      <c r="C43" s="418" t="s">
        <v>13381</v>
      </c>
      <c r="D43" s="22" t="s">
        <v>598</v>
      </c>
      <c r="E43" s="419" t="s">
        <v>440</v>
      </c>
      <c r="F43" s="418" t="s">
        <v>13382</v>
      </c>
      <c r="G43" s="421" t="s">
        <v>13223</v>
      </c>
      <c r="H43" s="428"/>
      <c r="I43" s="418" t="s">
        <v>13383</v>
      </c>
      <c r="J43" s="418" t="s">
        <v>440</v>
      </c>
      <c r="K43" s="418" t="s">
        <v>13384</v>
      </c>
      <c r="L43" s="418" t="s">
        <v>2511</v>
      </c>
      <c r="M43" s="420"/>
      <c r="N43" s="420" t="s">
        <v>3583</v>
      </c>
    </row>
    <row r="44" spans="1:14" ht="72" x14ac:dyDescent="0.3">
      <c r="A44" s="417"/>
      <c r="B44" s="428" t="s">
        <v>13349</v>
      </c>
      <c r="C44" s="418" t="s">
        <v>13385</v>
      </c>
      <c r="D44" s="22" t="s">
        <v>598</v>
      </c>
      <c r="E44" s="419" t="s">
        <v>440</v>
      </c>
      <c r="F44" s="418" t="s">
        <v>13386</v>
      </c>
      <c r="G44" s="421" t="s">
        <v>13223</v>
      </c>
      <c r="H44" s="428"/>
      <c r="I44" s="418" t="s">
        <v>13387</v>
      </c>
      <c r="J44" s="418" t="s">
        <v>440</v>
      </c>
      <c r="K44" s="418" t="s">
        <v>13388</v>
      </c>
      <c r="L44" s="418" t="s">
        <v>2511</v>
      </c>
      <c r="M44" s="420"/>
      <c r="N44" s="420" t="s">
        <v>3583</v>
      </c>
    </row>
    <row r="45" spans="1:14" ht="72" x14ac:dyDescent="0.3">
      <c r="A45" s="417"/>
      <c r="B45" s="428" t="s">
        <v>13389</v>
      </c>
      <c r="C45" s="418" t="s">
        <v>13390</v>
      </c>
      <c r="D45" s="421" t="s">
        <v>598</v>
      </c>
      <c r="E45" s="419" t="s">
        <v>440</v>
      </c>
      <c r="F45" s="418" t="s">
        <v>13391</v>
      </c>
      <c r="G45" s="421" t="s">
        <v>13223</v>
      </c>
      <c r="H45" s="428"/>
      <c r="I45" s="418" t="s">
        <v>13392</v>
      </c>
      <c r="J45" s="418" t="s">
        <v>440</v>
      </c>
      <c r="K45" s="418" t="s">
        <v>13393</v>
      </c>
      <c r="L45" s="418" t="s">
        <v>2511</v>
      </c>
      <c r="M45" s="420"/>
      <c r="N45" s="420" t="s">
        <v>2733</v>
      </c>
    </row>
    <row r="46" spans="1:14" ht="72" x14ac:dyDescent="0.3">
      <c r="A46" s="417"/>
      <c r="B46" s="428" t="s">
        <v>13394</v>
      </c>
      <c r="C46" s="418" t="s">
        <v>13395</v>
      </c>
      <c r="D46" s="421" t="s">
        <v>598</v>
      </c>
      <c r="E46" s="419" t="s">
        <v>440</v>
      </c>
      <c r="F46" s="418" t="s">
        <v>13396</v>
      </c>
      <c r="G46" s="421" t="s">
        <v>13223</v>
      </c>
      <c r="H46" s="428"/>
      <c r="I46" s="418" t="s">
        <v>13397</v>
      </c>
      <c r="J46" s="418" t="s">
        <v>440</v>
      </c>
      <c r="K46" s="418" t="s">
        <v>13398</v>
      </c>
      <c r="L46" s="418" t="s">
        <v>2511</v>
      </c>
      <c r="M46" s="420"/>
      <c r="N46" s="420" t="s">
        <v>2733</v>
      </c>
    </row>
    <row r="47" spans="1:14" ht="72" x14ac:dyDescent="0.3">
      <c r="A47" s="417"/>
      <c r="B47" s="428" t="s">
        <v>13286</v>
      </c>
      <c r="C47" s="418" t="s">
        <v>13399</v>
      </c>
      <c r="D47" s="22" t="s">
        <v>598</v>
      </c>
      <c r="E47" s="419" t="s">
        <v>440</v>
      </c>
      <c r="F47" s="418" t="s">
        <v>13400</v>
      </c>
      <c r="G47" s="421" t="s">
        <v>13223</v>
      </c>
      <c r="H47" s="428"/>
      <c r="I47" s="418" t="s">
        <v>13401</v>
      </c>
      <c r="J47" s="418" t="s">
        <v>440</v>
      </c>
      <c r="K47" s="418" t="s">
        <v>13402</v>
      </c>
      <c r="L47" s="418" t="s">
        <v>2511</v>
      </c>
      <c r="M47" s="420"/>
      <c r="N47" s="420" t="s">
        <v>3583</v>
      </c>
    </row>
    <row r="48" spans="1:14" ht="72" x14ac:dyDescent="0.3">
      <c r="A48" s="417"/>
      <c r="B48" s="428" t="s">
        <v>13349</v>
      </c>
      <c r="C48" s="418" t="s">
        <v>13403</v>
      </c>
      <c r="D48" s="22" t="s">
        <v>598</v>
      </c>
      <c r="E48" s="419" t="s">
        <v>440</v>
      </c>
      <c r="F48" s="418" t="s">
        <v>13404</v>
      </c>
      <c r="G48" s="421" t="s">
        <v>13223</v>
      </c>
      <c r="H48" s="428"/>
      <c r="I48" s="418" t="s">
        <v>13405</v>
      </c>
      <c r="J48" s="418" t="s">
        <v>440</v>
      </c>
      <c r="K48" s="418" t="s">
        <v>13406</v>
      </c>
      <c r="L48" s="418" t="s">
        <v>2511</v>
      </c>
      <c r="M48" s="420"/>
      <c r="N48" s="420" t="s">
        <v>3583</v>
      </c>
    </row>
    <row r="49" spans="1:15" ht="72" x14ac:dyDescent="0.3">
      <c r="A49" s="417"/>
      <c r="B49" s="428" t="s">
        <v>13407</v>
      </c>
      <c r="C49" s="418" t="s">
        <v>13408</v>
      </c>
      <c r="D49" s="421" t="s">
        <v>598</v>
      </c>
      <c r="E49" s="419" t="s">
        <v>440</v>
      </c>
      <c r="F49" s="418" t="s">
        <v>13409</v>
      </c>
      <c r="G49" s="421" t="s">
        <v>13223</v>
      </c>
      <c r="H49" s="428"/>
      <c r="I49" s="418" t="s">
        <v>13410</v>
      </c>
      <c r="J49" s="418" t="s">
        <v>440</v>
      </c>
      <c r="K49" s="418" t="s">
        <v>13411</v>
      </c>
      <c r="L49" s="418" t="s">
        <v>2511</v>
      </c>
      <c r="M49" s="420"/>
      <c r="N49" s="420" t="s">
        <v>2733</v>
      </c>
    </row>
    <row r="50" spans="1:15" ht="72" x14ac:dyDescent="0.3">
      <c r="A50" s="417"/>
      <c r="B50" s="428" t="s">
        <v>13412</v>
      </c>
      <c r="C50" s="418" t="s">
        <v>13413</v>
      </c>
      <c r="D50" s="421" t="s">
        <v>598</v>
      </c>
      <c r="E50" s="419" t="s">
        <v>440</v>
      </c>
      <c r="F50" s="418" t="s">
        <v>13414</v>
      </c>
      <c r="G50" s="421" t="s">
        <v>13223</v>
      </c>
      <c r="H50" s="428"/>
      <c r="I50" s="418" t="s">
        <v>13415</v>
      </c>
      <c r="J50" s="418" t="s">
        <v>440</v>
      </c>
      <c r="K50" s="418" t="s">
        <v>13416</v>
      </c>
      <c r="L50" s="418" t="s">
        <v>2511</v>
      </c>
      <c r="M50" s="420"/>
      <c r="N50" s="420" t="s">
        <v>2733</v>
      </c>
    </row>
    <row r="51" spans="1:15" ht="57.6" x14ac:dyDescent="0.3">
      <c r="A51" s="417"/>
      <c r="B51" s="428" t="s">
        <v>13286</v>
      </c>
      <c r="C51" s="418" t="s">
        <v>13417</v>
      </c>
      <c r="D51" s="22" t="s">
        <v>598</v>
      </c>
      <c r="E51" s="419" t="s">
        <v>440</v>
      </c>
      <c r="F51" s="418" t="s">
        <v>13418</v>
      </c>
      <c r="G51" s="421" t="s">
        <v>13223</v>
      </c>
      <c r="H51" s="428"/>
      <c r="I51" s="418" t="s">
        <v>13419</v>
      </c>
      <c r="J51" s="418" t="s">
        <v>440</v>
      </c>
      <c r="K51" s="418" t="s">
        <v>13420</v>
      </c>
      <c r="L51" s="418" t="s">
        <v>2511</v>
      </c>
      <c r="M51" s="420"/>
      <c r="N51" s="420" t="s">
        <v>3583</v>
      </c>
    </row>
    <row r="52" spans="1:15" ht="72" x14ac:dyDescent="0.3">
      <c r="A52" s="417"/>
      <c r="B52" s="428" t="s">
        <v>13349</v>
      </c>
      <c r="C52" s="418" t="s">
        <v>13421</v>
      </c>
      <c r="D52" s="22" t="s">
        <v>598</v>
      </c>
      <c r="E52" s="419" t="s">
        <v>440</v>
      </c>
      <c r="F52" s="418" t="s">
        <v>13422</v>
      </c>
      <c r="G52" s="421" t="s">
        <v>13223</v>
      </c>
      <c r="H52" s="428"/>
      <c r="I52" s="418" t="s">
        <v>13423</v>
      </c>
      <c r="J52" s="418" t="s">
        <v>440</v>
      </c>
      <c r="K52" s="418" t="s">
        <v>13424</v>
      </c>
      <c r="L52" s="418" t="s">
        <v>2511</v>
      </c>
      <c r="M52" s="420"/>
      <c r="N52" s="420" t="s">
        <v>3583</v>
      </c>
    </row>
    <row r="53" spans="1:15" ht="47.25" customHeight="1" x14ac:dyDescent="0.3">
      <c r="A53" s="417"/>
      <c r="B53" s="428" t="s">
        <v>13425</v>
      </c>
      <c r="C53" s="418" t="s">
        <v>13426</v>
      </c>
      <c r="D53" s="421" t="s">
        <v>598</v>
      </c>
      <c r="E53" s="419" t="s">
        <v>440</v>
      </c>
      <c r="F53" s="418"/>
      <c r="G53" s="421" t="s">
        <v>13223</v>
      </c>
      <c r="H53" s="428"/>
      <c r="I53" s="418" t="s">
        <v>13427</v>
      </c>
      <c r="J53" s="418" t="s">
        <v>440</v>
      </c>
      <c r="K53" s="418"/>
      <c r="L53" s="418"/>
      <c r="M53" s="420"/>
      <c r="N53" s="420"/>
    </row>
    <row r="54" spans="1:15" ht="45" customHeight="1" x14ac:dyDescent="0.3">
      <c r="A54" s="417"/>
      <c r="B54" s="428" t="s">
        <v>13428</v>
      </c>
      <c r="C54" s="418" t="s">
        <v>13429</v>
      </c>
      <c r="D54" s="421" t="s">
        <v>598</v>
      </c>
      <c r="E54" s="419" t="s">
        <v>440</v>
      </c>
      <c r="F54" s="418"/>
      <c r="G54" s="421" t="s">
        <v>13223</v>
      </c>
      <c r="H54" s="428"/>
      <c r="I54" s="418" t="s">
        <v>13430</v>
      </c>
      <c r="J54" s="418" t="s">
        <v>440</v>
      </c>
      <c r="K54" s="418"/>
      <c r="L54" s="418"/>
      <c r="M54" s="420"/>
      <c r="N54" s="420"/>
    </row>
    <row r="55" spans="1:15" ht="44.25" customHeight="1" x14ac:dyDescent="0.3">
      <c r="A55" s="417"/>
      <c r="B55" s="428" t="s">
        <v>13286</v>
      </c>
      <c r="C55" s="418" t="s">
        <v>13431</v>
      </c>
      <c r="D55" s="22" t="s">
        <v>598</v>
      </c>
      <c r="E55" s="419" t="s">
        <v>440</v>
      </c>
      <c r="F55" s="418"/>
      <c r="G55" s="421" t="s">
        <v>13223</v>
      </c>
      <c r="H55" s="428"/>
      <c r="I55" s="418" t="s">
        <v>13432</v>
      </c>
      <c r="J55" s="418" t="s">
        <v>440</v>
      </c>
      <c r="K55" s="418"/>
      <c r="L55" s="418"/>
      <c r="M55" s="420"/>
      <c r="N55" s="420"/>
    </row>
    <row r="56" spans="1:15" ht="42" customHeight="1" x14ac:dyDescent="0.3">
      <c r="A56" s="417"/>
      <c r="B56" s="428" t="s">
        <v>13349</v>
      </c>
      <c r="C56" s="418" t="s">
        <v>13433</v>
      </c>
      <c r="D56" s="22" t="s">
        <v>598</v>
      </c>
      <c r="E56" s="419" t="s">
        <v>440</v>
      </c>
      <c r="F56" s="418"/>
      <c r="G56" s="421" t="s">
        <v>13223</v>
      </c>
      <c r="H56" s="428"/>
      <c r="I56" s="418" t="s">
        <v>13434</v>
      </c>
      <c r="J56" s="418" t="s">
        <v>440</v>
      </c>
      <c r="K56" s="418"/>
      <c r="L56" s="418"/>
      <c r="M56" s="420"/>
      <c r="N56" s="420"/>
    </row>
    <row r="57" spans="1:15" ht="72" x14ac:dyDescent="0.3">
      <c r="A57" s="417"/>
      <c r="B57" s="428" t="s">
        <v>13435</v>
      </c>
      <c r="C57" s="418" t="s">
        <v>13436</v>
      </c>
      <c r="D57" s="421" t="s">
        <v>598</v>
      </c>
      <c r="E57" s="419" t="s">
        <v>440</v>
      </c>
      <c r="F57" s="418" t="s">
        <v>13437</v>
      </c>
      <c r="G57" s="421" t="s">
        <v>13223</v>
      </c>
      <c r="H57" s="428"/>
      <c r="I57" s="418" t="s">
        <v>13438</v>
      </c>
      <c r="J57" s="418" t="s">
        <v>440</v>
      </c>
      <c r="K57" s="418" t="s">
        <v>13439</v>
      </c>
      <c r="L57" s="418" t="s">
        <v>2511</v>
      </c>
      <c r="M57" s="420"/>
      <c r="N57" s="420" t="s">
        <v>2733</v>
      </c>
    </row>
    <row r="58" spans="1:15" ht="72" x14ac:dyDescent="0.3">
      <c r="A58" s="417"/>
      <c r="B58" s="428" t="s">
        <v>13440</v>
      </c>
      <c r="C58" s="418" t="s">
        <v>13441</v>
      </c>
      <c r="D58" s="421" t="s">
        <v>598</v>
      </c>
      <c r="E58" s="419" t="s">
        <v>440</v>
      </c>
      <c r="F58" s="418" t="s">
        <v>13437</v>
      </c>
      <c r="G58" s="421" t="s">
        <v>13223</v>
      </c>
      <c r="H58" s="428"/>
      <c r="I58" s="418" t="s">
        <v>13442</v>
      </c>
      <c r="J58" s="418" t="s">
        <v>440</v>
      </c>
      <c r="K58" s="418" t="s">
        <v>13443</v>
      </c>
      <c r="L58" s="418" t="s">
        <v>2511</v>
      </c>
      <c r="M58" s="420"/>
      <c r="N58" s="420" t="s">
        <v>2733</v>
      </c>
    </row>
    <row r="59" spans="1:15" ht="72" x14ac:dyDescent="0.3">
      <c r="A59" s="417"/>
      <c r="B59" s="428" t="s">
        <v>13286</v>
      </c>
      <c r="C59" s="418" t="s">
        <v>13444</v>
      </c>
      <c r="D59" s="22" t="s">
        <v>598</v>
      </c>
      <c r="E59" s="419" t="s">
        <v>440</v>
      </c>
      <c r="F59" s="418" t="s">
        <v>13445</v>
      </c>
      <c r="G59" s="421" t="s">
        <v>13223</v>
      </c>
      <c r="H59" s="428"/>
      <c r="I59" s="418" t="s">
        <v>13446</v>
      </c>
      <c r="J59" s="418" t="s">
        <v>440</v>
      </c>
      <c r="K59" s="418" t="s">
        <v>13447</v>
      </c>
      <c r="L59" s="418" t="s">
        <v>2511</v>
      </c>
      <c r="M59" s="420"/>
      <c r="N59" s="420" t="s">
        <v>3583</v>
      </c>
    </row>
    <row r="60" spans="1:15" ht="84.75" customHeight="1" x14ac:dyDescent="0.3">
      <c r="A60" s="417"/>
      <c r="B60" s="428" t="s">
        <v>13349</v>
      </c>
      <c r="C60" s="418" t="s">
        <v>13448</v>
      </c>
      <c r="D60" s="22" t="s">
        <v>598</v>
      </c>
      <c r="E60" s="419" t="s">
        <v>440</v>
      </c>
      <c r="F60" s="418" t="s">
        <v>13449</v>
      </c>
      <c r="G60" s="421" t="s">
        <v>13223</v>
      </c>
      <c r="H60" s="428"/>
      <c r="I60" s="418" t="s">
        <v>13450</v>
      </c>
      <c r="J60" s="418" t="s">
        <v>440</v>
      </c>
      <c r="K60" s="418" t="s">
        <v>13451</v>
      </c>
      <c r="L60" s="418" t="s">
        <v>2511</v>
      </c>
      <c r="M60" s="420"/>
      <c r="N60" s="420" t="s">
        <v>3583</v>
      </c>
    </row>
    <row r="61" spans="1:15" ht="43.2" x14ac:dyDescent="0.3">
      <c r="A61" s="417"/>
      <c r="B61" s="428" t="s">
        <v>13452</v>
      </c>
      <c r="C61" s="418" t="s">
        <v>13453</v>
      </c>
      <c r="D61" s="421" t="s">
        <v>598</v>
      </c>
      <c r="E61" s="419" t="s">
        <v>440</v>
      </c>
      <c r="F61" s="418"/>
      <c r="G61" s="421" t="s">
        <v>13223</v>
      </c>
      <c r="H61" s="493" t="s">
        <v>13454</v>
      </c>
      <c r="I61" s="418" t="s">
        <v>2711</v>
      </c>
      <c r="J61" s="418" t="s">
        <v>440</v>
      </c>
      <c r="K61" s="418" t="s">
        <v>2712</v>
      </c>
      <c r="L61" s="418" t="s">
        <v>13455</v>
      </c>
      <c r="M61" s="420"/>
      <c r="N61" s="420" t="s">
        <v>13456</v>
      </c>
    </row>
    <row r="62" spans="1:15" ht="122.25" customHeight="1" x14ac:dyDescent="0.3">
      <c r="A62" s="66"/>
      <c r="B62" s="682" t="s">
        <v>13457</v>
      </c>
      <c r="C62" s="422" t="s">
        <v>13458</v>
      </c>
      <c r="D62" s="423" t="s">
        <v>598</v>
      </c>
      <c r="E62" s="925" t="s">
        <v>440</v>
      </c>
      <c r="F62" s="422"/>
      <c r="G62" s="423" t="s">
        <v>13223</v>
      </c>
      <c r="H62" s="931" t="s">
        <v>13459</v>
      </c>
      <c r="I62" s="422" t="s">
        <v>2711</v>
      </c>
      <c r="J62" s="422" t="s">
        <v>440</v>
      </c>
      <c r="K62" s="422" t="s">
        <v>2712</v>
      </c>
      <c r="L62" s="422" t="s">
        <v>13460</v>
      </c>
      <c r="M62" s="424"/>
      <c r="N62" s="424" t="s">
        <v>13461</v>
      </c>
      <c r="O62" s="773" t="s">
        <v>13510</v>
      </c>
    </row>
    <row r="63" spans="1:15" x14ac:dyDescent="0.3">
      <c r="A63" s="773" t="s">
        <v>13542</v>
      </c>
      <c r="B63" s="28"/>
      <c r="C63" s="417"/>
      <c r="D63" s="417"/>
      <c r="E63" s="417"/>
      <c r="F63" s="417"/>
      <c r="G63" s="417"/>
      <c r="H63" s="427"/>
      <c r="I63" s="417"/>
      <c r="J63" s="417"/>
      <c r="K63" s="417"/>
      <c r="L63" s="417"/>
      <c r="M63" s="417"/>
      <c r="N63" s="417"/>
    </row>
  </sheetData>
  <sheetProtection algorithmName="SHA-512" hashValue="XU+fw1wm6wywjWLY/WVyspOgXqmzhob44zEhDNG1VUigQzxTFJZZDFRWWt/D8SsACWqGf8Fm9hNAK1B8KWy+mA==" saltValue="tTk4F56HA2IPp9RR8Zdkww==" spinCount="100000" sheet="1" objects="1" scenarios="1"/>
  <mergeCells count="1">
    <mergeCell ref="A14:A15"/>
  </mergeCells>
  <hyperlinks>
    <hyperlink ref="A2" location="'Table of Contents'!A1" display="Table of Contents" xr:uid="{DFDE4798-59B7-46B7-A886-EEC8B27F9F1C}"/>
  </hyperlink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CAE7A-256D-45D5-B6CD-5DCD1708D5DB}">
  <sheetPr codeName="Sheet31">
    <tabColor rgb="FFFF0000"/>
  </sheetPr>
  <dimension ref="A1:O157"/>
  <sheetViews>
    <sheetView showGridLines="0" tabSelected="1" zoomScale="106" zoomScaleNormal="106" workbookViewId="0">
      <selection activeCell="D3" sqref="D3"/>
    </sheetView>
  </sheetViews>
  <sheetFormatPr defaultColWidth="0" defaultRowHeight="14.4" zeroHeight="1" x14ac:dyDescent="0.3"/>
  <cols>
    <col min="1" max="1" width="9.44140625" style="5" customWidth="1"/>
    <col min="2" max="2" width="46.88671875" style="5" customWidth="1"/>
    <col min="3" max="3" width="11" style="4" customWidth="1"/>
    <col min="4" max="6" width="8.88671875" style="5" customWidth="1"/>
    <col min="7" max="7" width="35.33203125" style="5" hidden="1" customWidth="1"/>
    <col min="8" max="11" width="8.88671875" style="5" hidden="1" customWidth="1"/>
    <col min="12" max="12" width="28.109375" style="5" hidden="1" customWidth="1"/>
    <col min="13" max="13" width="47.88671875" style="5" hidden="1" customWidth="1"/>
    <col min="14" max="14" width="3.44140625" style="5" hidden="1" customWidth="1"/>
    <col min="15" max="15" width="2.33203125" style="5" hidden="1" customWidth="1"/>
    <col min="16" max="16384" width="8.88671875" style="5" hidden="1"/>
  </cols>
  <sheetData>
    <row r="1" spans="1:4" ht="15" thickBot="1" x14ac:dyDescent="0.35">
      <c r="A1" s="773" t="s">
        <v>13513</v>
      </c>
    </row>
    <row r="2" spans="1:4" ht="65.25" customHeight="1" thickBot="1" x14ac:dyDescent="0.35">
      <c r="A2" s="68" t="s">
        <v>0</v>
      </c>
      <c r="B2" s="950" t="s">
        <v>88</v>
      </c>
      <c r="C2" s="950"/>
    </row>
    <row r="3" spans="1:4" ht="50.25" customHeight="1" thickBot="1" x14ac:dyDescent="0.35">
      <c r="B3" s="850" t="s">
        <v>89</v>
      </c>
      <c r="C3" s="932" t="s">
        <v>90</v>
      </c>
      <c r="D3" s="191" t="s">
        <v>892</v>
      </c>
    </row>
    <row r="4" spans="1:4" x14ac:dyDescent="0.3">
      <c r="B4" s="765" t="s">
        <v>91</v>
      </c>
      <c r="C4" s="768" t="s">
        <v>92</v>
      </c>
    </row>
    <row r="5" spans="1:4" x14ac:dyDescent="0.3">
      <c r="B5" s="765" t="s">
        <v>93</v>
      </c>
      <c r="C5" s="768" t="s">
        <v>94</v>
      </c>
    </row>
    <row r="6" spans="1:4" x14ac:dyDescent="0.3">
      <c r="B6" s="765" t="s">
        <v>95</v>
      </c>
      <c r="C6" s="768" t="s">
        <v>96</v>
      </c>
    </row>
    <row r="7" spans="1:4" x14ac:dyDescent="0.3">
      <c r="B7" s="765" t="s">
        <v>97</v>
      </c>
      <c r="C7" s="768" t="s">
        <v>98</v>
      </c>
    </row>
    <row r="8" spans="1:4" x14ac:dyDescent="0.3">
      <c r="B8" s="765" t="s">
        <v>99</v>
      </c>
      <c r="C8" s="768" t="s">
        <v>100</v>
      </c>
    </row>
    <row r="9" spans="1:4" x14ac:dyDescent="0.3">
      <c r="B9" s="766" t="s">
        <v>101</v>
      </c>
      <c r="C9" s="769" t="s">
        <v>102</v>
      </c>
    </row>
    <row r="10" spans="1:4" x14ac:dyDescent="0.3">
      <c r="B10" s="766" t="s">
        <v>103</v>
      </c>
      <c r="C10" s="769" t="s">
        <v>104</v>
      </c>
    </row>
    <row r="11" spans="1:4" x14ac:dyDescent="0.3">
      <c r="B11" s="766" t="s">
        <v>105</v>
      </c>
      <c r="C11" s="769" t="s">
        <v>106</v>
      </c>
    </row>
    <row r="12" spans="1:4" x14ac:dyDescent="0.3">
      <c r="B12" s="766" t="s">
        <v>107</v>
      </c>
      <c r="C12" s="769" t="s">
        <v>108</v>
      </c>
    </row>
    <row r="13" spans="1:4" x14ac:dyDescent="0.3">
      <c r="B13" s="766" t="s">
        <v>109</v>
      </c>
      <c r="C13" s="769" t="s">
        <v>110</v>
      </c>
    </row>
    <row r="14" spans="1:4" x14ac:dyDescent="0.3">
      <c r="B14" s="766" t="s">
        <v>111</v>
      </c>
      <c r="C14" s="769" t="s">
        <v>112</v>
      </c>
    </row>
    <row r="15" spans="1:4" x14ac:dyDescent="0.3">
      <c r="B15" s="766" t="s">
        <v>113</v>
      </c>
      <c r="C15" s="769" t="s">
        <v>114</v>
      </c>
    </row>
    <row r="16" spans="1:4" x14ac:dyDescent="0.3">
      <c r="B16" s="766" t="s">
        <v>115</v>
      </c>
      <c r="C16" s="769" t="s">
        <v>116</v>
      </c>
    </row>
    <row r="17" spans="2:3" x14ac:dyDescent="0.3">
      <c r="B17" s="766" t="s">
        <v>117</v>
      </c>
      <c r="C17" s="769" t="s">
        <v>118</v>
      </c>
    </row>
    <row r="18" spans="2:3" x14ac:dyDescent="0.3">
      <c r="B18" s="766" t="s">
        <v>119</v>
      </c>
      <c r="C18" s="769" t="s">
        <v>120</v>
      </c>
    </row>
    <row r="19" spans="2:3" x14ac:dyDescent="0.3">
      <c r="B19" s="766" t="s">
        <v>121</v>
      </c>
      <c r="C19" s="769" t="s">
        <v>122</v>
      </c>
    </row>
    <row r="20" spans="2:3" x14ac:dyDescent="0.3">
      <c r="B20" s="767" t="s">
        <v>123</v>
      </c>
      <c r="C20" s="770" t="s">
        <v>124</v>
      </c>
    </row>
    <row r="21" spans="2:3" x14ac:dyDescent="0.3">
      <c r="B21" s="767" t="s">
        <v>125</v>
      </c>
      <c r="C21" s="770" t="s">
        <v>126</v>
      </c>
    </row>
    <row r="22" spans="2:3" x14ac:dyDescent="0.3">
      <c r="B22" s="767" t="s">
        <v>127</v>
      </c>
      <c r="C22" s="770" t="s">
        <v>128</v>
      </c>
    </row>
    <row r="23" spans="2:3" x14ac:dyDescent="0.3">
      <c r="B23" s="767" t="s">
        <v>129</v>
      </c>
      <c r="C23" s="770" t="s">
        <v>130</v>
      </c>
    </row>
    <row r="24" spans="2:3" x14ac:dyDescent="0.3">
      <c r="B24" s="767" t="s">
        <v>131</v>
      </c>
      <c r="C24" s="770" t="s">
        <v>132</v>
      </c>
    </row>
    <row r="25" spans="2:3" ht="13.5" customHeight="1" x14ac:dyDescent="0.3">
      <c r="B25" s="186" t="s">
        <v>133</v>
      </c>
      <c r="C25" s="770" t="s">
        <v>134</v>
      </c>
    </row>
    <row r="26" spans="2:3" ht="18.75" customHeight="1" x14ac:dyDescent="0.3">
      <c r="B26" s="767" t="s">
        <v>135</v>
      </c>
      <c r="C26" s="770" t="s">
        <v>136</v>
      </c>
    </row>
    <row r="27" spans="2:3" x14ac:dyDescent="0.3">
      <c r="B27" s="767" t="s">
        <v>137</v>
      </c>
      <c r="C27" s="770" t="s">
        <v>138</v>
      </c>
    </row>
    <row r="28" spans="2:3" x14ac:dyDescent="0.3">
      <c r="B28" s="767" t="s">
        <v>139</v>
      </c>
      <c r="C28" s="770" t="s">
        <v>140</v>
      </c>
    </row>
    <row r="29" spans="2:3" x14ac:dyDescent="0.3">
      <c r="B29" s="767" t="s">
        <v>141</v>
      </c>
      <c r="C29" s="770" t="s">
        <v>142</v>
      </c>
    </row>
    <row r="30" spans="2:3" x14ac:dyDescent="0.3">
      <c r="B30" s="767" t="s">
        <v>143</v>
      </c>
      <c r="C30" s="770" t="s">
        <v>144</v>
      </c>
    </row>
    <row r="31" spans="2:3" x14ac:dyDescent="0.3">
      <c r="B31" s="767" t="s">
        <v>145</v>
      </c>
      <c r="C31" s="770" t="s">
        <v>146</v>
      </c>
    </row>
    <row r="32" spans="2:3" x14ac:dyDescent="0.3">
      <c r="B32" s="767" t="s">
        <v>147</v>
      </c>
      <c r="C32" s="770" t="s">
        <v>148</v>
      </c>
    </row>
    <row r="33" spans="2:3" x14ac:dyDescent="0.3">
      <c r="B33" s="767" t="s">
        <v>149</v>
      </c>
      <c r="C33" s="770" t="s">
        <v>150</v>
      </c>
    </row>
    <row r="34" spans="2:3" x14ac:dyDescent="0.3">
      <c r="B34" s="767" t="s">
        <v>151</v>
      </c>
      <c r="C34" s="770" t="s">
        <v>152</v>
      </c>
    </row>
    <row r="35" spans="2:3" x14ac:dyDescent="0.3">
      <c r="B35" s="767" t="s">
        <v>153</v>
      </c>
      <c r="C35" s="770" t="s">
        <v>154</v>
      </c>
    </row>
    <row r="36" spans="2:3" x14ac:dyDescent="0.3">
      <c r="B36" s="767" t="s">
        <v>155</v>
      </c>
      <c r="C36" s="770" t="s">
        <v>156</v>
      </c>
    </row>
    <row r="37" spans="2:3" x14ac:dyDescent="0.3">
      <c r="B37" s="767" t="s">
        <v>157</v>
      </c>
      <c r="C37" s="770" t="s">
        <v>158</v>
      </c>
    </row>
    <row r="38" spans="2:3" x14ac:dyDescent="0.3">
      <c r="B38" s="767" t="s">
        <v>159</v>
      </c>
      <c r="C38" s="770" t="s">
        <v>160</v>
      </c>
    </row>
    <row r="39" spans="2:3" x14ac:dyDescent="0.3">
      <c r="B39" s="767" t="s">
        <v>161</v>
      </c>
      <c r="C39" s="770" t="s">
        <v>162</v>
      </c>
    </row>
    <row r="40" spans="2:3" x14ac:dyDescent="0.3">
      <c r="B40" s="767" t="s">
        <v>163</v>
      </c>
      <c r="C40" s="770" t="s">
        <v>164</v>
      </c>
    </row>
    <row r="41" spans="2:3" x14ac:dyDescent="0.3">
      <c r="B41" s="767" t="s">
        <v>165</v>
      </c>
      <c r="C41" s="770" t="s">
        <v>166</v>
      </c>
    </row>
    <row r="42" spans="2:3" x14ac:dyDescent="0.3">
      <c r="B42" s="767" t="s">
        <v>167</v>
      </c>
      <c r="C42" s="770" t="s">
        <v>168</v>
      </c>
    </row>
    <row r="43" spans="2:3" x14ac:dyDescent="0.3">
      <c r="B43" s="767" t="s">
        <v>169</v>
      </c>
      <c r="C43" s="770" t="s">
        <v>170</v>
      </c>
    </row>
    <row r="44" spans="2:3" ht="18" customHeight="1" x14ac:dyDescent="0.3">
      <c r="B44" s="767" t="s">
        <v>171</v>
      </c>
      <c r="C44" s="770" t="s">
        <v>172</v>
      </c>
    </row>
    <row r="45" spans="2:3" x14ac:dyDescent="0.3">
      <c r="B45" s="767" t="s">
        <v>173</v>
      </c>
      <c r="C45" s="770" t="s">
        <v>174</v>
      </c>
    </row>
    <row r="46" spans="2:3" x14ac:dyDescent="0.3">
      <c r="B46" s="767" t="s">
        <v>175</v>
      </c>
      <c r="C46" s="770" t="s">
        <v>176</v>
      </c>
    </row>
    <row r="47" spans="2:3" x14ac:dyDescent="0.3">
      <c r="B47" s="767" t="s">
        <v>177</v>
      </c>
      <c r="C47" s="770" t="s">
        <v>178</v>
      </c>
    </row>
    <row r="48" spans="2:3" x14ac:dyDescent="0.3">
      <c r="B48" s="767" t="s">
        <v>179</v>
      </c>
      <c r="C48" s="770" t="s">
        <v>180</v>
      </c>
    </row>
    <row r="49" spans="2:3" x14ac:dyDescent="0.3">
      <c r="B49" s="767" t="s">
        <v>181</v>
      </c>
      <c r="C49" s="770" t="s">
        <v>182</v>
      </c>
    </row>
    <row r="50" spans="2:3" x14ac:dyDescent="0.3">
      <c r="B50" s="767" t="s">
        <v>183</v>
      </c>
      <c r="C50" s="770" t="s">
        <v>184</v>
      </c>
    </row>
    <row r="51" spans="2:3" x14ac:dyDescent="0.3">
      <c r="B51" s="767" t="s">
        <v>185</v>
      </c>
      <c r="C51" s="770" t="s">
        <v>186</v>
      </c>
    </row>
    <row r="52" spans="2:3" x14ac:dyDescent="0.3">
      <c r="B52" s="767" t="s">
        <v>187</v>
      </c>
      <c r="C52" s="770" t="s">
        <v>188</v>
      </c>
    </row>
    <row r="53" spans="2:3" x14ac:dyDescent="0.3">
      <c r="B53" s="767" t="s">
        <v>189</v>
      </c>
      <c r="C53" s="770" t="s">
        <v>190</v>
      </c>
    </row>
    <row r="54" spans="2:3" x14ac:dyDescent="0.3">
      <c r="B54" s="767" t="s">
        <v>191</v>
      </c>
      <c r="C54" s="770" t="s">
        <v>192</v>
      </c>
    </row>
    <row r="55" spans="2:3" x14ac:dyDescent="0.3">
      <c r="B55" s="767" t="s">
        <v>193</v>
      </c>
      <c r="C55" s="770" t="s">
        <v>194</v>
      </c>
    </row>
    <row r="56" spans="2:3" x14ac:dyDescent="0.3">
      <c r="B56" s="767" t="s">
        <v>195</v>
      </c>
      <c r="C56" s="770" t="s">
        <v>196</v>
      </c>
    </row>
    <row r="57" spans="2:3" x14ac:dyDescent="0.3">
      <c r="B57" s="767" t="s">
        <v>197</v>
      </c>
      <c r="C57" s="770" t="s">
        <v>198</v>
      </c>
    </row>
    <row r="58" spans="2:3" x14ac:dyDescent="0.3">
      <c r="B58" s="767" t="s">
        <v>199</v>
      </c>
      <c r="C58" s="770" t="s">
        <v>200</v>
      </c>
    </row>
    <row r="59" spans="2:3" x14ac:dyDescent="0.3">
      <c r="B59" s="767" t="s">
        <v>201</v>
      </c>
      <c r="C59" s="770" t="s">
        <v>202</v>
      </c>
    </row>
    <row r="60" spans="2:3" x14ac:dyDescent="0.3">
      <c r="B60" s="767" t="s">
        <v>203</v>
      </c>
      <c r="C60" s="770" t="s">
        <v>204</v>
      </c>
    </row>
    <row r="61" spans="2:3" x14ac:dyDescent="0.3">
      <c r="B61" s="767" t="s">
        <v>205</v>
      </c>
      <c r="C61" s="770" t="s">
        <v>206</v>
      </c>
    </row>
    <row r="62" spans="2:3" x14ac:dyDescent="0.3">
      <c r="B62" s="767" t="s">
        <v>207</v>
      </c>
      <c r="C62" s="770" t="s">
        <v>208</v>
      </c>
    </row>
    <row r="63" spans="2:3" x14ac:dyDescent="0.3">
      <c r="B63" s="767" t="s">
        <v>209</v>
      </c>
      <c r="C63" s="770" t="s">
        <v>210</v>
      </c>
    </row>
    <row r="64" spans="2:3" x14ac:dyDescent="0.3">
      <c r="B64" s="767" t="s">
        <v>211</v>
      </c>
      <c r="C64" s="770" t="s">
        <v>212</v>
      </c>
    </row>
    <row r="65" spans="2:3" x14ac:dyDescent="0.3">
      <c r="B65" s="767" t="s">
        <v>213</v>
      </c>
      <c r="C65" s="770" t="s">
        <v>214</v>
      </c>
    </row>
    <row r="66" spans="2:3" ht="18" customHeight="1" x14ac:dyDescent="0.3">
      <c r="B66" s="767" t="s">
        <v>215</v>
      </c>
      <c r="C66" s="770" t="s">
        <v>216</v>
      </c>
    </row>
    <row r="67" spans="2:3" x14ac:dyDescent="0.3">
      <c r="B67" s="767" t="s">
        <v>217</v>
      </c>
      <c r="C67" s="770" t="s">
        <v>218</v>
      </c>
    </row>
    <row r="68" spans="2:3" x14ac:dyDescent="0.3">
      <c r="B68" s="767" t="s">
        <v>219</v>
      </c>
      <c r="C68" s="770" t="s">
        <v>220</v>
      </c>
    </row>
    <row r="69" spans="2:3" x14ac:dyDescent="0.3">
      <c r="B69" s="767" t="s">
        <v>221</v>
      </c>
      <c r="C69" s="770" t="s">
        <v>222</v>
      </c>
    </row>
    <row r="70" spans="2:3" x14ac:dyDescent="0.3">
      <c r="B70" s="767" t="s">
        <v>223</v>
      </c>
      <c r="C70" s="770" t="s">
        <v>224</v>
      </c>
    </row>
    <row r="71" spans="2:3" x14ac:dyDescent="0.3">
      <c r="B71" s="767" t="s">
        <v>225</v>
      </c>
      <c r="C71" s="770" t="s">
        <v>226</v>
      </c>
    </row>
    <row r="72" spans="2:3" x14ac:dyDescent="0.3">
      <c r="B72" s="767" t="s">
        <v>227</v>
      </c>
      <c r="C72" s="770" t="s">
        <v>228</v>
      </c>
    </row>
    <row r="73" spans="2:3" x14ac:dyDescent="0.3">
      <c r="B73" s="767" t="s">
        <v>229</v>
      </c>
      <c r="C73" s="770" t="s">
        <v>230</v>
      </c>
    </row>
    <row r="74" spans="2:3" x14ac:dyDescent="0.3">
      <c r="B74" s="767" t="s">
        <v>231</v>
      </c>
      <c r="C74" s="770" t="s">
        <v>232</v>
      </c>
    </row>
    <row r="75" spans="2:3" x14ac:dyDescent="0.3">
      <c r="B75" s="767" t="s">
        <v>233</v>
      </c>
      <c r="C75" s="770" t="s">
        <v>234</v>
      </c>
    </row>
    <row r="76" spans="2:3" x14ac:dyDescent="0.3">
      <c r="B76" s="767" t="s">
        <v>235</v>
      </c>
      <c r="C76" s="770" t="s">
        <v>236</v>
      </c>
    </row>
    <row r="77" spans="2:3" x14ac:dyDescent="0.3">
      <c r="B77" s="767" t="s">
        <v>237</v>
      </c>
      <c r="C77" s="770" t="s">
        <v>238</v>
      </c>
    </row>
    <row r="78" spans="2:3" x14ac:dyDescent="0.3">
      <c r="B78" s="767" t="s">
        <v>239</v>
      </c>
      <c r="C78" s="770" t="s">
        <v>240</v>
      </c>
    </row>
    <row r="79" spans="2:3" x14ac:dyDescent="0.3">
      <c r="B79" s="767" t="s">
        <v>241</v>
      </c>
      <c r="C79" s="770" t="s">
        <v>242</v>
      </c>
    </row>
    <row r="80" spans="2:3" x14ac:dyDescent="0.3">
      <c r="B80" s="767" t="s">
        <v>243</v>
      </c>
      <c r="C80" s="770" t="s">
        <v>244</v>
      </c>
    </row>
    <row r="81" spans="2:3" x14ac:dyDescent="0.3">
      <c r="B81" s="767" t="s">
        <v>245</v>
      </c>
      <c r="C81" s="770" t="s">
        <v>246</v>
      </c>
    </row>
    <row r="82" spans="2:3" x14ac:dyDescent="0.3">
      <c r="B82" s="767" t="s">
        <v>247</v>
      </c>
      <c r="C82" s="770" t="s">
        <v>248</v>
      </c>
    </row>
    <row r="83" spans="2:3" x14ac:dyDescent="0.3">
      <c r="B83" s="767" t="s">
        <v>249</v>
      </c>
      <c r="C83" s="770" t="s">
        <v>250</v>
      </c>
    </row>
    <row r="84" spans="2:3" x14ac:dyDescent="0.3">
      <c r="B84" s="767" t="s">
        <v>251</v>
      </c>
      <c r="C84" s="770" t="s">
        <v>252</v>
      </c>
    </row>
    <row r="85" spans="2:3" x14ac:dyDescent="0.3">
      <c r="B85" s="767" t="s">
        <v>253</v>
      </c>
      <c r="C85" s="770" t="s">
        <v>254</v>
      </c>
    </row>
    <row r="86" spans="2:3" x14ac:dyDescent="0.3">
      <c r="B86" s="767" t="s">
        <v>255</v>
      </c>
      <c r="C86" s="770" t="s">
        <v>256</v>
      </c>
    </row>
    <row r="87" spans="2:3" x14ac:dyDescent="0.3">
      <c r="B87" s="767" t="s">
        <v>257</v>
      </c>
      <c r="C87" s="770" t="s">
        <v>258</v>
      </c>
    </row>
    <row r="88" spans="2:3" x14ac:dyDescent="0.3">
      <c r="B88" s="767" t="s">
        <v>259</v>
      </c>
      <c r="C88" s="770" t="s">
        <v>260</v>
      </c>
    </row>
    <row r="89" spans="2:3" x14ac:dyDescent="0.3">
      <c r="B89" s="767" t="s">
        <v>261</v>
      </c>
      <c r="C89" s="770" t="s">
        <v>262</v>
      </c>
    </row>
    <row r="90" spans="2:3" x14ac:dyDescent="0.3">
      <c r="B90" s="767" t="s">
        <v>263</v>
      </c>
      <c r="C90" s="770" t="s">
        <v>264</v>
      </c>
    </row>
    <row r="91" spans="2:3" x14ac:dyDescent="0.3">
      <c r="B91" s="767" t="s">
        <v>265</v>
      </c>
      <c r="C91" s="770" t="s">
        <v>266</v>
      </c>
    </row>
    <row r="92" spans="2:3" x14ac:dyDescent="0.3">
      <c r="B92" s="767" t="s">
        <v>267</v>
      </c>
      <c r="C92" s="770" t="s">
        <v>268</v>
      </c>
    </row>
    <row r="93" spans="2:3" x14ac:dyDescent="0.3">
      <c r="B93" s="767" t="s">
        <v>269</v>
      </c>
      <c r="C93" s="770" t="s">
        <v>270</v>
      </c>
    </row>
    <row r="94" spans="2:3" x14ac:dyDescent="0.3">
      <c r="B94" s="767" t="s">
        <v>271</v>
      </c>
      <c r="C94" s="770" t="s">
        <v>272</v>
      </c>
    </row>
    <row r="95" spans="2:3" x14ac:dyDescent="0.3">
      <c r="B95" s="767" t="s">
        <v>273</v>
      </c>
      <c r="C95" s="770" t="s">
        <v>274</v>
      </c>
    </row>
    <row r="96" spans="2:3" x14ac:dyDescent="0.3">
      <c r="B96" s="767" t="s">
        <v>275</v>
      </c>
      <c r="C96" s="770" t="s">
        <v>276</v>
      </c>
    </row>
    <row r="97" spans="2:3" x14ac:dyDescent="0.3">
      <c r="B97" s="767" t="s">
        <v>277</v>
      </c>
      <c r="C97" s="770" t="s">
        <v>278</v>
      </c>
    </row>
    <row r="98" spans="2:3" x14ac:dyDescent="0.3">
      <c r="B98" s="767" t="s">
        <v>279</v>
      </c>
      <c r="C98" s="770" t="s">
        <v>280</v>
      </c>
    </row>
    <row r="99" spans="2:3" x14ac:dyDescent="0.3">
      <c r="B99" s="767" t="s">
        <v>281</v>
      </c>
      <c r="C99" s="770" t="s">
        <v>282</v>
      </c>
    </row>
    <row r="100" spans="2:3" x14ac:dyDescent="0.3">
      <c r="B100" s="767" t="s">
        <v>283</v>
      </c>
      <c r="C100" s="770" t="s">
        <v>284</v>
      </c>
    </row>
    <row r="101" spans="2:3" x14ac:dyDescent="0.3">
      <c r="B101" s="767" t="s">
        <v>285</v>
      </c>
      <c r="C101" s="770" t="s">
        <v>286</v>
      </c>
    </row>
    <row r="102" spans="2:3" x14ac:dyDescent="0.3">
      <c r="B102" s="767" t="s">
        <v>287</v>
      </c>
      <c r="C102" s="770" t="s">
        <v>288</v>
      </c>
    </row>
    <row r="103" spans="2:3" x14ac:dyDescent="0.3">
      <c r="B103" s="767" t="s">
        <v>289</v>
      </c>
      <c r="C103" s="770" t="s">
        <v>290</v>
      </c>
    </row>
    <row r="104" spans="2:3" x14ac:dyDescent="0.3">
      <c r="B104" s="767" t="s">
        <v>291</v>
      </c>
      <c r="C104" s="770" t="s">
        <v>292</v>
      </c>
    </row>
    <row r="105" spans="2:3" x14ac:dyDescent="0.3">
      <c r="B105" s="767" t="s">
        <v>293</v>
      </c>
      <c r="C105" s="770" t="s">
        <v>294</v>
      </c>
    </row>
    <row r="106" spans="2:3" x14ac:dyDescent="0.3">
      <c r="B106" s="767" t="s">
        <v>295</v>
      </c>
      <c r="C106" s="770" t="s">
        <v>296</v>
      </c>
    </row>
    <row r="107" spans="2:3" x14ac:dyDescent="0.3">
      <c r="B107" s="767" t="s">
        <v>297</v>
      </c>
      <c r="C107" s="770" t="s">
        <v>298</v>
      </c>
    </row>
    <row r="108" spans="2:3" x14ac:dyDescent="0.3">
      <c r="B108" s="767" t="s">
        <v>299</v>
      </c>
      <c r="C108" s="770" t="s">
        <v>300</v>
      </c>
    </row>
    <row r="109" spans="2:3" x14ac:dyDescent="0.3">
      <c r="B109" s="767" t="s">
        <v>301</v>
      </c>
      <c r="C109" s="770" t="s">
        <v>302</v>
      </c>
    </row>
    <row r="110" spans="2:3" x14ac:dyDescent="0.3">
      <c r="B110" s="767" t="s">
        <v>303</v>
      </c>
      <c r="C110" s="770" t="s">
        <v>304</v>
      </c>
    </row>
    <row r="111" spans="2:3" x14ac:dyDescent="0.3">
      <c r="B111" s="767" t="s">
        <v>305</v>
      </c>
      <c r="C111" s="770" t="s">
        <v>306</v>
      </c>
    </row>
    <row r="112" spans="2:3" x14ac:dyDescent="0.3">
      <c r="B112" s="767" t="s">
        <v>307</v>
      </c>
      <c r="C112" s="770" t="s">
        <v>308</v>
      </c>
    </row>
    <row r="113" spans="2:3" x14ac:dyDescent="0.3">
      <c r="B113" s="767" t="s">
        <v>309</v>
      </c>
      <c r="C113" s="770" t="s">
        <v>310</v>
      </c>
    </row>
    <row r="114" spans="2:3" x14ac:dyDescent="0.3">
      <c r="B114" s="767" t="s">
        <v>311</v>
      </c>
      <c r="C114" s="770" t="s">
        <v>312</v>
      </c>
    </row>
    <row r="115" spans="2:3" x14ac:dyDescent="0.3">
      <c r="B115" s="767" t="s">
        <v>313</v>
      </c>
      <c r="C115" s="770" t="s">
        <v>314</v>
      </c>
    </row>
    <row r="116" spans="2:3" x14ac:dyDescent="0.3">
      <c r="B116" s="767" t="s">
        <v>315</v>
      </c>
      <c r="C116" s="770" t="s">
        <v>316</v>
      </c>
    </row>
    <row r="117" spans="2:3" x14ac:dyDescent="0.3">
      <c r="B117" s="767" t="s">
        <v>317</v>
      </c>
      <c r="C117" s="770" t="s">
        <v>318</v>
      </c>
    </row>
    <row r="118" spans="2:3" x14ac:dyDescent="0.3">
      <c r="B118" s="767" t="s">
        <v>319</v>
      </c>
      <c r="C118" s="770" t="s">
        <v>320</v>
      </c>
    </row>
    <row r="119" spans="2:3" x14ac:dyDescent="0.3">
      <c r="B119" s="767" t="s">
        <v>321</v>
      </c>
      <c r="C119" s="770" t="s">
        <v>322</v>
      </c>
    </row>
    <row r="120" spans="2:3" x14ac:dyDescent="0.3">
      <c r="B120" s="767" t="s">
        <v>323</v>
      </c>
      <c r="C120" s="770" t="s">
        <v>324</v>
      </c>
    </row>
    <row r="121" spans="2:3" x14ac:dyDescent="0.3">
      <c r="B121" s="767" t="s">
        <v>325</v>
      </c>
      <c r="C121" s="770" t="s">
        <v>326</v>
      </c>
    </row>
    <row r="122" spans="2:3" x14ac:dyDescent="0.3">
      <c r="B122" s="767" t="s">
        <v>327</v>
      </c>
      <c r="C122" s="770" t="s">
        <v>328</v>
      </c>
    </row>
    <row r="123" spans="2:3" x14ac:dyDescent="0.3">
      <c r="B123" s="767" t="s">
        <v>329</v>
      </c>
      <c r="C123" s="770" t="s">
        <v>330</v>
      </c>
    </row>
    <row r="124" spans="2:3" x14ac:dyDescent="0.3">
      <c r="B124" s="767" t="s">
        <v>331</v>
      </c>
      <c r="C124" s="770" t="s">
        <v>332</v>
      </c>
    </row>
    <row r="125" spans="2:3" x14ac:dyDescent="0.3">
      <c r="B125" s="767" t="s">
        <v>333</v>
      </c>
      <c r="C125" s="770" t="s">
        <v>334</v>
      </c>
    </row>
    <row r="126" spans="2:3" x14ac:dyDescent="0.3">
      <c r="B126" s="767" t="s">
        <v>335</v>
      </c>
      <c r="C126" s="770" t="s">
        <v>336</v>
      </c>
    </row>
    <row r="127" spans="2:3" x14ac:dyDescent="0.3">
      <c r="B127" s="767" t="s">
        <v>337</v>
      </c>
      <c r="C127" s="770" t="s">
        <v>338</v>
      </c>
    </row>
    <row r="128" spans="2:3" x14ac:dyDescent="0.3">
      <c r="B128" s="767" t="s">
        <v>339</v>
      </c>
      <c r="C128" s="770" t="s">
        <v>340</v>
      </c>
    </row>
    <row r="129" spans="2:3" x14ac:dyDescent="0.3">
      <c r="B129" s="767" t="s">
        <v>341</v>
      </c>
      <c r="C129" s="770" t="s">
        <v>342</v>
      </c>
    </row>
    <row r="130" spans="2:3" x14ac:dyDescent="0.3">
      <c r="B130" s="767" t="s">
        <v>343</v>
      </c>
      <c r="C130" s="770" t="s">
        <v>344</v>
      </c>
    </row>
    <row r="131" spans="2:3" x14ac:dyDescent="0.3">
      <c r="B131" s="767" t="s">
        <v>345</v>
      </c>
      <c r="C131" s="770" t="s">
        <v>346</v>
      </c>
    </row>
    <row r="132" spans="2:3" x14ac:dyDescent="0.3">
      <c r="B132" s="767" t="s">
        <v>347</v>
      </c>
      <c r="C132" s="770" t="s">
        <v>348</v>
      </c>
    </row>
    <row r="133" spans="2:3" x14ac:dyDescent="0.3">
      <c r="B133" s="767" t="s">
        <v>349</v>
      </c>
      <c r="C133" s="770" t="s">
        <v>350</v>
      </c>
    </row>
    <row r="134" spans="2:3" x14ac:dyDescent="0.3">
      <c r="B134" s="767" t="s">
        <v>351</v>
      </c>
      <c r="C134" s="770" t="s">
        <v>352</v>
      </c>
    </row>
    <row r="135" spans="2:3" x14ac:dyDescent="0.3">
      <c r="B135" s="767" t="s">
        <v>353</v>
      </c>
      <c r="C135" s="770" t="s">
        <v>354</v>
      </c>
    </row>
    <row r="136" spans="2:3" x14ac:dyDescent="0.3">
      <c r="B136" s="767" t="s">
        <v>355</v>
      </c>
      <c r="C136" s="770" t="s">
        <v>356</v>
      </c>
    </row>
    <row r="137" spans="2:3" x14ac:dyDescent="0.3">
      <c r="B137" s="767" t="s">
        <v>357</v>
      </c>
      <c r="C137" s="770" t="s">
        <v>358</v>
      </c>
    </row>
    <row r="138" spans="2:3" x14ac:dyDescent="0.3">
      <c r="B138" s="767" t="s">
        <v>359</v>
      </c>
      <c r="C138" s="770" t="s">
        <v>360</v>
      </c>
    </row>
    <row r="139" spans="2:3" x14ac:dyDescent="0.3">
      <c r="B139" s="767" t="s">
        <v>361</v>
      </c>
      <c r="C139" s="770" t="s">
        <v>362</v>
      </c>
    </row>
    <row r="140" spans="2:3" x14ac:dyDescent="0.3">
      <c r="B140" s="767" t="s">
        <v>363</v>
      </c>
      <c r="C140" s="770" t="s">
        <v>364</v>
      </c>
    </row>
    <row r="141" spans="2:3" x14ac:dyDescent="0.3">
      <c r="B141" s="767" t="s">
        <v>365</v>
      </c>
      <c r="C141" s="770" t="s">
        <v>366</v>
      </c>
    </row>
    <row r="142" spans="2:3" x14ac:dyDescent="0.3">
      <c r="B142" s="767" t="s">
        <v>367</v>
      </c>
      <c r="C142" s="770" t="s">
        <v>368</v>
      </c>
    </row>
    <row r="143" spans="2:3" x14ac:dyDescent="0.3">
      <c r="B143" s="767" t="s">
        <v>369</v>
      </c>
      <c r="C143" s="770" t="s">
        <v>370</v>
      </c>
    </row>
    <row r="144" spans="2:3" x14ac:dyDescent="0.3">
      <c r="B144" s="767" t="s">
        <v>371</v>
      </c>
      <c r="C144" s="770" t="s">
        <v>372</v>
      </c>
    </row>
    <row r="145" spans="1:4" x14ac:dyDescent="0.3">
      <c r="B145" s="767" t="s">
        <v>373</v>
      </c>
      <c r="C145" s="770" t="s">
        <v>374</v>
      </c>
    </row>
    <row r="146" spans="1:4" x14ac:dyDescent="0.3">
      <c r="B146" s="767" t="s">
        <v>375</v>
      </c>
      <c r="C146" s="770" t="s">
        <v>376</v>
      </c>
    </row>
    <row r="147" spans="1:4" x14ac:dyDescent="0.3">
      <c r="B147" s="767" t="s">
        <v>377</v>
      </c>
      <c r="C147" s="770" t="s">
        <v>378</v>
      </c>
    </row>
    <row r="148" spans="1:4" ht="17.7" customHeight="1" x14ac:dyDescent="0.3">
      <c r="B148" s="767" t="s">
        <v>379</v>
      </c>
      <c r="C148" s="770" t="s">
        <v>380</v>
      </c>
    </row>
    <row r="149" spans="1:4" x14ac:dyDescent="0.3">
      <c r="B149" s="767" t="s">
        <v>381</v>
      </c>
      <c r="C149" s="770" t="s">
        <v>382</v>
      </c>
    </row>
    <row r="150" spans="1:4" x14ac:dyDescent="0.3">
      <c r="B150" s="767" t="s">
        <v>383</v>
      </c>
      <c r="C150" s="770" t="s">
        <v>384</v>
      </c>
    </row>
    <row r="151" spans="1:4" x14ac:dyDescent="0.3">
      <c r="B151" s="767" t="s">
        <v>385</v>
      </c>
      <c r="C151" s="770" t="s">
        <v>386</v>
      </c>
    </row>
    <row r="152" spans="1:4" x14ac:dyDescent="0.3">
      <c r="B152" s="767" t="s">
        <v>387</v>
      </c>
      <c r="C152" s="770" t="s">
        <v>388</v>
      </c>
    </row>
    <row r="153" spans="1:4" ht="22.5" customHeight="1" x14ac:dyDescent="0.3">
      <c r="B153" s="767" t="s">
        <v>389</v>
      </c>
      <c r="C153" s="770" t="s">
        <v>390</v>
      </c>
    </row>
    <row r="154" spans="1:4" x14ac:dyDescent="0.3">
      <c r="B154" s="767" t="s">
        <v>391</v>
      </c>
      <c r="C154" s="770" t="s">
        <v>392</v>
      </c>
    </row>
    <row r="155" spans="1:4" x14ac:dyDescent="0.3">
      <c r="B155" s="767" t="s">
        <v>393</v>
      </c>
      <c r="C155" s="770" t="s">
        <v>394</v>
      </c>
    </row>
    <row r="156" spans="1:4" x14ac:dyDescent="0.3">
      <c r="B156" s="771" t="s">
        <v>395</v>
      </c>
      <c r="C156" s="772" t="s">
        <v>396</v>
      </c>
      <c r="D156" s="773" t="s">
        <v>13510</v>
      </c>
    </row>
    <row r="157" spans="1:4" x14ac:dyDescent="0.3">
      <c r="A157" s="773" t="s">
        <v>13511</v>
      </c>
    </row>
  </sheetData>
  <sheetProtection algorithmName="SHA-512" hashValue="ivkbWmdjHSp49RWxn96xVxyzG7rq2ApcrHT2KYopUcFDStJ0yMi8cXqBMdPlc8rW2ZcURBBTe2cBF//Tz15Lyw==" saltValue="ESUVy76RXKZ2ddXVgbj6kA==" spinCount="100000" sheet="1" objects="1" scenarios="1"/>
  <mergeCells count="1">
    <mergeCell ref="B2:C2"/>
  </mergeCells>
  <hyperlinks>
    <hyperlink ref="A2" location="'Table of Contents'!A1" display="Table of Contents" xr:uid="{20E38507-A0A9-498E-91E9-2CA6C870E67F}"/>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DA4A3-9F07-4E9C-8E7B-B046B60DFDA0}">
  <sheetPr codeName="Sheet30">
    <tabColor rgb="FFFF0000"/>
  </sheetPr>
  <dimension ref="A1:F8"/>
  <sheetViews>
    <sheetView showGridLines="0" zoomScaleNormal="100" workbookViewId="0"/>
  </sheetViews>
  <sheetFormatPr defaultColWidth="0" defaultRowHeight="14.4" zeroHeight="1" x14ac:dyDescent="0.3"/>
  <cols>
    <col min="1" max="1" width="11.6640625" customWidth="1"/>
    <col min="2" max="2" width="44.44140625" style="390" customWidth="1"/>
    <col min="3" max="3" width="67.88671875" style="390" customWidth="1"/>
    <col min="4" max="4" width="65.88671875" style="390" customWidth="1"/>
    <col min="5" max="5" width="52.44140625" style="390" customWidth="1"/>
    <col min="6" max="6" width="9.109375" customWidth="1"/>
    <col min="7" max="16384" width="9.109375" hidden="1"/>
  </cols>
  <sheetData>
    <row r="1" spans="1:6" ht="15" thickBot="1" x14ac:dyDescent="0.35">
      <c r="A1" s="751" t="s">
        <v>13515</v>
      </c>
    </row>
    <row r="2" spans="1:6" ht="44.1" customHeight="1" thickBot="1" x14ac:dyDescent="0.35">
      <c r="A2" s="67" t="s">
        <v>0</v>
      </c>
      <c r="B2" s="951" t="s">
        <v>397</v>
      </c>
      <c r="C2" s="952"/>
      <c r="D2" s="952"/>
      <c r="E2" s="953"/>
    </row>
    <row r="3" spans="1:6" ht="46.5" customHeight="1" x14ac:dyDescent="0.3">
      <c r="B3" s="954" t="s">
        <v>398</v>
      </c>
      <c r="C3" s="955"/>
      <c r="D3" s="955"/>
      <c r="E3" s="956"/>
    </row>
    <row r="4" spans="1:6" ht="29.4" customHeight="1" x14ac:dyDescent="0.3">
      <c r="B4" s="781" t="s">
        <v>399</v>
      </c>
      <c r="C4" s="782" t="s">
        <v>400</v>
      </c>
      <c r="D4" s="783" t="s">
        <v>401</v>
      </c>
      <c r="E4" s="784" t="s">
        <v>13514</v>
      </c>
    </row>
    <row r="5" spans="1:6" ht="87" customHeight="1" x14ac:dyDescent="0.3">
      <c r="B5" s="774" t="s">
        <v>402</v>
      </c>
      <c r="C5" s="434" t="s">
        <v>403</v>
      </c>
      <c r="D5" s="434" t="s">
        <v>404</v>
      </c>
      <c r="E5" s="776"/>
    </row>
    <row r="6" spans="1:6" ht="260.10000000000002" customHeight="1" x14ac:dyDescent="0.3">
      <c r="B6" s="775" t="s">
        <v>405</v>
      </c>
      <c r="C6" s="434" t="s">
        <v>406</v>
      </c>
      <c r="D6" s="435" t="s">
        <v>407</v>
      </c>
      <c r="E6" s="777" t="s">
        <v>408</v>
      </c>
    </row>
    <row r="7" spans="1:6" ht="255.9" customHeight="1" x14ac:dyDescent="0.3">
      <c r="B7" s="778" t="s">
        <v>409</v>
      </c>
      <c r="C7" s="779" t="s">
        <v>410</v>
      </c>
      <c r="D7" s="779" t="s">
        <v>411</v>
      </c>
      <c r="E7" s="780" t="s">
        <v>412</v>
      </c>
      <c r="F7" s="751" t="s">
        <v>13510</v>
      </c>
    </row>
    <row r="8" spans="1:6" x14ac:dyDescent="0.3">
      <c r="A8" s="751" t="s">
        <v>13511</v>
      </c>
    </row>
  </sheetData>
  <sheetProtection algorithmName="SHA-512" hashValue="tMZ0y+Q3U0UZorQpLozSZQlUsqyzDmUCAYNL8oyZqSO8O9tNcrHfOv1lsGqJ0odrU6fEIeFb611GCjkVrVMLzQ==" saltValue="htZzCun8LXqgWzI04FZz6Q==" spinCount="100000" sheet="1" objects="1" scenarios="1"/>
  <mergeCells count="2">
    <mergeCell ref="B2:E2"/>
    <mergeCell ref="B3:E3"/>
  </mergeCells>
  <hyperlinks>
    <hyperlink ref="A2" location="'Table of Contents'!A1" display="Table of Contents" xr:uid="{1A8FBB91-9139-4C6F-9B11-A4F94C8FB8C1}"/>
  </hyperlink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C6382-F882-4E10-9545-7103911E58C3}">
  <sheetPr codeName="Sheet6">
    <tabColor rgb="FF0033CC"/>
    <pageSetUpPr fitToPage="1"/>
  </sheetPr>
  <dimension ref="A1:AH160"/>
  <sheetViews>
    <sheetView showGridLines="0" zoomScale="70" zoomScaleNormal="70" zoomScaleSheetLayoutView="69" workbookViewId="0"/>
  </sheetViews>
  <sheetFormatPr defaultColWidth="8.88671875" defaultRowHeight="14.4" zeroHeight="1" x14ac:dyDescent="0.3"/>
  <cols>
    <col min="1" max="1" width="13.33203125" style="28" customWidth="1"/>
    <col min="2" max="2" width="43" style="7" customWidth="1"/>
    <col min="3" max="3" width="33.88671875" style="28" customWidth="1"/>
    <col min="4" max="4" width="14.33203125" style="427" customWidth="1"/>
    <col min="5" max="5" width="15.33203125" style="184" customWidth="1"/>
    <col min="6" max="6" width="57.109375" style="184" customWidth="1"/>
    <col min="7" max="7" width="64.44140625" style="184" customWidth="1"/>
    <col min="8" max="8" width="31.33203125" style="184" customWidth="1"/>
    <col min="9" max="9" width="71.88671875" style="393" customWidth="1"/>
    <col min="10" max="10" width="13.6640625" style="184" customWidth="1"/>
    <col min="11" max="11" width="39.5546875" style="15" customWidth="1"/>
    <col min="12" max="12" width="50.44140625" style="15" customWidth="1"/>
    <col min="13" max="13" width="44" style="11" customWidth="1"/>
    <col min="14" max="14" width="56.33203125" style="28" bestFit="1" customWidth="1"/>
    <col min="15" max="15" width="27.33203125" style="28" customWidth="1"/>
    <col min="16" max="16" width="84.44140625" style="28" customWidth="1"/>
    <col min="17" max="17" width="45.88671875" style="28" customWidth="1"/>
    <col min="18" max="18" width="24.88671875" style="28" customWidth="1"/>
    <col min="19" max="19" width="33.5546875" style="28" bestFit="1" customWidth="1"/>
    <col min="20" max="20" width="44.109375" style="597" bestFit="1" customWidth="1"/>
    <col min="21" max="21" width="25.44140625" style="427" customWidth="1"/>
    <col min="22" max="22" width="46.33203125" style="195" customWidth="1"/>
    <col min="23" max="23" width="25.44140625" style="32" bestFit="1" customWidth="1"/>
    <col min="24" max="24" width="23.88671875" style="32" customWidth="1"/>
    <col min="25" max="34" width="8.88671875" style="417" customWidth="1"/>
    <col min="35" max="16384" width="8.88671875" style="417"/>
  </cols>
  <sheetData>
    <row r="1" spans="1:25" ht="15" thickBot="1" x14ac:dyDescent="0.35">
      <c r="A1" s="773" t="s">
        <v>13516</v>
      </c>
    </row>
    <row r="2" spans="1:25" ht="62.25" customHeight="1" x14ac:dyDescent="0.3">
      <c r="A2" s="67" t="s">
        <v>0</v>
      </c>
      <c r="B2" s="93" t="s">
        <v>413</v>
      </c>
      <c r="K2" s="28"/>
      <c r="L2" s="196"/>
      <c r="M2" s="195"/>
      <c r="T2" s="417"/>
      <c r="V2" s="28"/>
      <c r="W2" s="417"/>
      <c r="X2" s="417"/>
    </row>
    <row r="3" spans="1:25" s="411" customFormat="1" ht="138.75" customHeight="1" x14ac:dyDescent="0.3">
      <c r="A3" s="11"/>
      <c r="B3" s="798" t="s">
        <v>414</v>
      </c>
      <c r="C3" s="799" t="s">
        <v>415</v>
      </c>
      <c r="D3" s="800" t="s">
        <v>416</v>
      </c>
      <c r="E3" s="799" t="s">
        <v>417</v>
      </c>
      <c r="F3" s="799" t="s">
        <v>418</v>
      </c>
      <c r="G3" s="799" t="s">
        <v>419</v>
      </c>
      <c r="H3" s="799" t="s">
        <v>420</v>
      </c>
      <c r="I3" s="799" t="s">
        <v>421</v>
      </c>
      <c r="J3" s="799" t="s">
        <v>422</v>
      </c>
      <c r="K3" s="799" t="s">
        <v>423</v>
      </c>
      <c r="L3" s="799" t="s">
        <v>424</v>
      </c>
      <c r="M3" s="800" t="s">
        <v>425</v>
      </c>
      <c r="N3" s="799" t="s">
        <v>426</v>
      </c>
      <c r="O3" s="801" t="s">
        <v>427</v>
      </c>
      <c r="P3" s="802" t="s">
        <v>428</v>
      </c>
      <c r="Q3" s="799" t="s">
        <v>429</v>
      </c>
      <c r="R3" s="799" t="s">
        <v>430</v>
      </c>
      <c r="S3" s="799" t="s">
        <v>431</v>
      </c>
      <c r="T3" s="799" t="s">
        <v>432</v>
      </c>
      <c r="U3" s="803" t="s">
        <v>433</v>
      </c>
      <c r="V3" s="804" t="s">
        <v>434</v>
      </c>
      <c r="W3" s="805" t="s">
        <v>435</v>
      </c>
      <c r="X3" s="806" t="s">
        <v>436</v>
      </c>
    </row>
    <row r="4" spans="1:25" s="28" customFormat="1" ht="138.6" customHeight="1" x14ac:dyDescent="0.3">
      <c r="B4" s="785" t="s">
        <v>437</v>
      </c>
      <c r="C4" s="616" t="s">
        <v>438</v>
      </c>
      <c r="D4" s="616" t="s">
        <v>439</v>
      </c>
      <c r="E4" s="616" t="s">
        <v>440</v>
      </c>
      <c r="F4" s="616" t="s">
        <v>441</v>
      </c>
      <c r="G4" s="616"/>
      <c r="H4" s="616"/>
      <c r="I4" s="617" t="s">
        <v>442</v>
      </c>
      <c r="J4" s="721" t="s">
        <v>17</v>
      </c>
      <c r="K4" s="618" t="s">
        <v>443</v>
      </c>
      <c r="L4" s="450" t="s">
        <v>444</v>
      </c>
      <c r="M4" s="619"/>
      <c r="N4" s="620" t="s">
        <v>445</v>
      </c>
      <c r="O4" s="607" t="s">
        <v>440</v>
      </c>
      <c r="P4" s="621" t="s">
        <v>446</v>
      </c>
      <c r="Q4" s="622" t="s">
        <v>447</v>
      </c>
      <c r="R4" s="623" t="s">
        <v>440</v>
      </c>
      <c r="S4" s="621" t="s">
        <v>448</v>
      </c>
      <c r="T4" s="624" t="s">
        <v>449</v>
      </c>
      <c r="U4" s="727" t="s">
        <v>17</v>
      </c>
      <c r="V4" s="625" t="s">
        <v>450</v>
      </c>
      <c r="W4" s="597"/>
      <c r="X4" s="789"/>
      <c r="Y4" s="11"/>
    </row>
    <row r="5" spans="1:25" s="28" customFormat="1" ht="115.2" x14ac:dyDescent="0.3">
      <c r="B5" s="428" t="s">
        <v>451</v>
      </c>
      <c r="C5" s="621" t="s">
        <v>452</v>
      </c>
      <c r="D5" s="621" t="s">
        <v>439</v>
      </c>
      <c r="E5" s="616" t="s">
        <v>440</v>
      </c>
      <c r="F5" s="621" t="s">
        <v>453</v>
      </c>
      <c r="G5" s="621" t="s">
        <v>454</v>
      </c>
      <c r="H5" s="616" t="s">
        <v>455</v>
      </c>
      <c r="I5" s="621" t="s">
        <v>456</v>
      </c>
      <c r="J5" s="600" t="s">
        <v>17</v>
      </c>
      <c r="K5" s="621" t="s">
        <v>457</v>
      </c>
      <c r="L5" s="451" t="s">
        <v>458</v>
      </c>
      <c r="M5" s="626"/>
      <c r="N5" s="627" t="s">
        <v>459</v>
      </c>
      <c r="O5" s="598" t="s">
        <v>460</v>
      </c>
      <c r="P5" s="621" t="s">
        <v>461</v>
      </c>
      <c r="Q5" s="628" t="s">
        <v>462</v>
      </c>
      <c r="R5" s="621" t="s">
        <v>460</v>
      </c>
      <c r="S5" s="629" t="s">
        <v>463</v>
      </c>
      <c r="T5" s="600"/>
      <c r="U5" s="637"/>
      <c r="V5" s="601" t="s">
        <v>464</v>
      </c>
      <c r="W5" s="630"/>
      <c r="X5" s="790"/>
    </row>
    <row r="6" spans="1:25" s="28" customFormat="1" ht="290.25" customHeight="1" x14ac:dyDescent="0.3">
      <c r="B6" s="428" t="s">
        <v>465</v>
      </c>
      <c r="C6" s="621" t="s">
        <v>466</v>
      </c>
      <c r="D6" s="621" t="s">
        <v>439</v>
      </c>
      <c r="E6" s="616" t="s">
        <v>440</v>
      </c>
      <c r="F6" s="621" t="s">
        <v>467</v>
      </c>
      <c r="G6" s="616"/>
      <c r="H6" s="616"/>
      <c r="I6" s="621" t="s">
        <v>468</v>
      </c>
      <c r="J6" s="600" t="s">
        <v>17</v>
      </c>
      <c r="K6" s="621" t="s">
        <v>457</v>
      </c>
      <c r="L6" s="451" t="s">
        <v>458</v>
      </c>
      <c r="M6" s="626"/>
      <c r="N6" s="627" t="s">
        <v>469</v>
      </c>
      <c r="O6" s="626" t="s">
        <v>455</v>
      </c>
      <c r="P6" s="621" t="s">
        <v>469</v>
      </c>
      <c r="Q6" s="629"/>
      <c r="R6" s="623"/>
      <c r="S6" s="631"/>
      <c r="T6" s="600"/>
      <c r="U6" s="637"/>
      <c r="V6" s="601"/>
      <c r="W6" s="630"/>
      <c r="X6" s="790"/>
    </row>
    <row r="7" spans="1:25" s="28" customFormat="1" ht="95.1" customHeight="1" x14ac:dyDescent="0.3">
      <c r="B7" s="428" t="s">
        <v>470</v>
      </c>
      <c r="C7" s="621" t="s">
        <v>471</v>
      </c>
      <c r="D7" s="621" t="s">
        <v>439</v>
      </c>
      <c r="E7" s="616" t="s">
        <v>440</v>
      </c>
      <c r="F7" s="621" t="s">
        <v>472</v>
      </c>
      <c r="G7" s="621" t="s">
        <v>454</v>
      </c>
      <c r="H7" s="616" t="s">
        <v>455</v>
      </c>
      <c r="I7" s="617" t="s">
        <v>473</v>
      </c>
      <c r="J7" s="600"/>
      <c r="K7" s="621" t="s">
        <v>474</v>
      </c>
      <c r="L7" s="451" t="s">
        <v>475</v>
      </c>
      <c r="M7" s="626"/>
      <c r="N7" s="452"/>
      <c r="O7" s="598"/>
      <c r="P7" s="453"/>
      <c r="Q7" s="632" t="s">
        <v>462</v>
      </c>
      <c r="R7" s="621" t="s">
        <v>460</v>
      </c>
      <c r="S7" s="621" t="s">
        <v>448</v>
      </c>
      <c r="T7" s="600"/>
      <c r="U7" s="637"/>
      <c r="V7" s="601"/>
      <c r="W7" s="630"/>
      <c r="X7" s="790"/>
    </row>
    <row r="8" spans="1:25" s="28" customFormat="1" ht="84.6" customHeight="1" x14ac:dyDescent="0.3">
      <c r="B8" s="428" t="s">
        <v>476</v>
      </c>
      <c r="C8" s="621" t="s">
        <v>477</v>
      </c>
      <c r="D8" s="621" t="s">
        <v>439</v>
      </c>
      <c r="E8" s="616" t="s">
        <v>440</v>
      </c>
      <c r="F8" s="621" t="s">
        <v>478</v>
      </c>
      <c r="G8" s="616" t="s">
        <v>479</v>
      </c>
      <c r="H8" s="616" t="s">
        <v>455</v>
      </c>
      <c r="I8" s="621" t="s">
        <v>480</v>
      </c>
      <c r="J8" s="600" t="s">
        <v>17</v>
      </c>
      <c r="K8" s="621" t="s">
        <v>481</v>
      </c>
      <c r="L8" s="451" t="s">
        <v>482</v>
      </c>
      <c r="M8" s="626"/>
      <c r="N8" s="627"/>
      <c r="O8" s="598"/>
      <c r="P8" s="621"/>
      <c r="Q8" s="632" t="s">
        <v>462</v>
      </c>
      <c r="R8" s="621" t="s">
        <v>460</v>
      </c>
      <c r="S8" s="621" t="s">
        <v>448</v>
      </c>
      <c r="T8" s="600"/>
      <c r="U8" s="637"/>
      <c r="V8" s="601"/>
      <c r="W8" s="630"/>
      <c r="X8" s="790"/>
    </row>
    <row r="9" spans="1:25" s="28" customFormat="1" ht="187.5" customHeight="1" x14ac:dyDescent="0.3">
      <c r="B9" s="428" t="s">
        <v>483</v>
      </c>
      <c r="C9" s="621" t="s">
        <v>484</v>
      </c>
      <c r="D9" s="621" t="s">
        <v>439</v>
      </c>
      <c r="E9" s="616" t="s">
        <v>440</v>
      </c>
      <c r="F9" s="621" t="s">
        <v>485</v>
      </c>
      <c r="G9" s="616"/>
      <c r="H9" s="616"/>
      <c r="I9" s="621" t="s">
        <v>486</v>
      </c>
      <c r="J9" s="600" t="s">
        <v>17</v>
      </c>
      <c r="K9" s="621" t="s">
        <v>481</v>
      </c>
      <c r="L9" s="451" t="s">
        <v>482</v>
      </c>
      <c r="M9" s="626"/>
      <c r="N9" s="627" t="s">
        <v>487</v>
      </c>
      <c r="O9" s="598" t="s">
        <v>455</v>
      </c>
      <c r="P9" s="621" t="s">
        <v>488</v>
      </c>
      <c r="Q9" s="629"/>
      <c r="R9" s="628"/>
      <c r="S9" s="631"/>
      <c r="T9" s="600"/>
      <c r="U9" s="637" t="s">
        <v>17</v>
      </c>
      <c r="V9" s="601"/>
      <c r="W9" s="630"/>
      <c r="X9" s="790"/>
    </row>
    <row r="10" spans="1:25" s="28" customFormat="1" ht="57.6" x14ac:dyDescent="0.3">
      <c r="B10" s="428" t="s">
        <v>489</v>
      </c>
      <c r="C10" s="621" t="s">
        <v>490</v>
      </c>
      <c r="D10" s="600" t="s">
        <v>439</v>
      </c>
      <c r="E10" s="616" t="s">
        <v>440</v>
      </c>
      <c r="F10" s="52" t="s">
        <v>491</v>
      </c>
      <c r="G10" s="616" t="s">
        <v>492</v>
      </c>
      <c r="H10" s="616" t="s">
        <v>455</v>
      </c>
      <c r="I10" s="616" t="s">
        <v>493</v>
      </c>
      <c r="J10" s="600" t="s">
        <v>17</v>
      </c>
      <c r="K10" s="621" t="s">
        <v>494</v>
      </c>
      <c r="L10" s="451" t="s">
        <v>495</v>
      </c>
      <c r="M10" s="626"/>
      <c r="N10" s="633"/>
      <c r="O10" s="598"/>
      <c r="P10" s="600"/>
      <c r="Q10" s="632" t="s">
        <v>462</v>
      </c>
      <c r="R10" s="621" t="s">
        <v>460</v>
      </c>
      <c r="S10" s="621" t="s">
        <v>448</v>
      </c>
      <c r="T10" s="600" t="s">
        <v>496</v>
      </c>
      <c r="U10" s="637"/>
      <c r="V10" s="601"/>
      <c r="W10" s="630"/>
      <c r="X10" s="790"/>
    </row>
    <row r="11" spans="1:25" s="28" customFormat="1" ht="173.25" customHeight="1" x14ac:dyDescent="0.3">
      <c r="B11" s="428" t="s">
        <v>497</v>
      </c>
      <c r="C11" s="621" t="s">
        <v>498</v>
      </c>
      <c r="D11" s="600" t="s">
        <v>439</v>
      </c>
      <c r="E11" s="616" t="s">
        <v>440</v>
      </c>
      <c r="F11" s="621" t="s">
        <v>499</v>
      </c>
      <c r="G11" s="616" t="s">
        <v>500</v>
      </c>
      <c r="H11" s="616" t="s">
        <v>455</v>
      </c>
      <c r="I11" s="621" t="s">
        <v>501</v>
      </c>
      <c r="J11" s="600"/>
      <c r="K11" s="621" t="s">
        <v>502</v>
      </c>
      <c r="L11" s="52" t="s">
        <v>503</v>
      </c>
      <c r="M11" s="616"/>
      <c r="N11" s="633"/>
      <c r="O11" s="598"/>
      <c r="P11" s="600"/>
      <c r="Q11" s="632" t="s">
        <v>462</v>
      </c>
      <c r="R11" s="621" t="s">
        <v>460</v>
      </c>
      <c r="S11" s="621" t="s">
        <v>448</v>
      </c>
      <c r="T11" s="600" t="s">
        <v>504</v>
      </c>
      <c r="U11" s="637"/>
      <c r="V11" s="601"/>
      <c r="W11" s="630"/>
      <c r="X11" s="790"/>
    </row>
    <row r="12" spans="1:25" s="28" customFormat="1" ht="43.2" x14ac:dyDescent="0.3">
      <c r="B12" s="428" t="s">
        <v>505</v>
      </c>
      <c r="C12" s="621" t="s">
        <v>506</v>
      </c>
      <c r="D12" s="600" t="s">
        <v>439</v>
      </c>
      <c r="E12" s="616" t="s">
        <v>440</v>
      </c>
      <c r="F12" s="621" t="s">
        <v>507</v>
      </c>
      <c r="G12" s="616"/>
      <c r="H12" s="616"/>
      <c r="I12" s="621" t="s">
        <v>508</v>
      </c>
      <c r="J12" s="600"/>
      <c r="K12" s="621" t="s">
        <v>502</v>
      </c>
      <c r="L12" s="52" t="s">
        <v>509</v>
      </c>
      <c r="M12" s="621"/>
      <c r="N12" s="634" t="s">
        <v>510</v>
      </c>
      <c r="O12" s="600" t="s">
        <v>455</v>
      </c>
      <c r="P12" s="621" t="s">
        <v>511</v>
      </c>
      <c r="Q12" s="629"/>
      <c r="R12" s="628"/>
      <c r="S12" s="631"/>
      <c r="T12" s="621" t="s">
        <v>512</v>
      </c>
      <c r="U12" s="634"/>
      <c r="V12" s="635"/>
      <c r="W12" s="636"/>
      <c r="X12" s="791"/>
    </row>
    <row r="13" spans="1:25" s="28" customFormat="1" ht="28.8" x14ac:dyDescent="0.3">
      <c r="B13" s="428" t="s">
        <v>513</v>
      </c>
      <c r="C13" s="621" t="s">
        <v>514</v>
      </c>
      <c r="D13" s="600" t="s">
        <v>515</v>
      </c>
      <c r="E13" s="616" t="s">
        <v>440</v>
      </c>
      <c r="F13" s="621" t="s">
        <v>516</v>
      </c>
      <c r="G13" s="616"/>
      <c r="H13" s="616"/>
      <c r="I13" s="621" t="s">
        <v>517</v>
      </c>
      <c r="J13" s="600" t="s">
        <v>17</v>
      </c>
      <c r="K13" s="621" t="s">
        <v>518</v>
      </c>
      <c r="L13" s="52"/>
      <c r="M13" s="621"/>
      <c r="N13" s="634"/>
      <c r="O13" s="600"/>
      <c r="P13" s="621"/>
      <c r="Q13" s="632" t="s">
        <v>462</v>
      </c>
      <c r="R13" s="621" t="s">
        <v>460</v>
      </c>
      <c r="S13" s="621" t="s">
        <v>448</v>
      </c>
      <c r="T13" s="621"/>
      <c r="U13" s="634"/>
      <c r="V13" s="635"/>
      <c r="W13" s="636"/>
      <c r="X13" s="791"/>
    </row>
    <row r="14" spans="1:25" s="28" customFormat="1" ht="201.6" x14ac:dyDescent="0.3">
      <c r="B14" s="428" t="s">
        <v>519</v>
      </c>
      <c r="C14" s="621" t="s">
        <v>520</v>
      </c>
      <c r="D14" s="600" t="s">
        <v>439</v>
      </c>
      <c r="E14" s="616" t="s">
        <v>440</v>
      </c>
      <c r="F14" s="621" t="s">
        <v>521</v>
      </c>
      <c r="G14" s="616" t="s">
        <v>522</v>
      </c>
      <c r="H14" s="616" t="s">
        <v>455</v>
      </c>
      <c r="I14" s="621" t="s">
        <v>523</v>
      </c>
      <c r="J14" s="600" t="s">
        <v>17</v>
      </c>
      <c r="K14" s="621" t="s">
        <v>524</v>
      </c>
      <c r="L14" s="52" t="s">
        <v>525</v>
      </c>
      <c r="M14" s="621"/>
      <c r="N14" s="621" t="s">
        <v>526</v>
      </c>
      <c r="O14" s="600" t="s">
        <v>455</v>
      </c>
      <c r="P14" s="621" t="s">
        <v>527</v>
      </c>
      <c r="Q14" s="632" t="s">
        <v>462</v>
      </c>
      <c r="R14" s="621" t="s">
        <v>460</v>
      </c>
      <c r="S14" s="621" t="s">
        <v>448</v>
      </c>
      <c r="T14" s="600"/>
      <c r="U14" s="637"/>
      <c r="V14" s="601"/>
      <c r="W14" s="630"/>
      <c r="X14" s="790"/>
    </row>
    <row r="15" spans="1:25" s="28" customFormat="1" ht="43.2" x14ac:dyDescent="0.3">
      <c r="B15" s="428" t="s">
        <v>528</v>
      </c>
      <c r="C15" s="621" t="s">
        <v>529</v>
      </c>
      <c r="D15" s="621" t="s">
        <v>439</v>
      </c>
      <c r="E15" s="616" t="s">
        <v>440</v>
      </c>
      <c r="F15" s="621" t="s">
        <v>530</v>
      </c>
      <c r="G15" s="616" t="s">
        <v>531</v>
      </c>
      <c r="H15" s="616" t="s">
        <v>455</v>
      </c>
      <c r="I15" s="621"/>
      <c r="J15" s="600" t="s">
        <v>17</v>
      </c>
      <c r="K15" s="621" t="s">
        <v>532</v>
      </c>
      <c r="L15" s="52" t="s">
        <v>533</v>
      </c>
      <c r="M15" s="621"/>
      <c r="N15" s="634" t="s">
        <v>534</v>
      </c>
      <c r="O15" s="600" t="s">
        <v>455</v>
      </c>
      <c r="P15" s="621" t="s">
        <v>534</v>
      </c>
      <c r="Q15" s="629"/>
      <c r="R15" s="628"/>
      <c r="S15" s="631"/>
      <c r="T15" s="600" t="s">
        <v>535</v>
      </c>
      <c r="U15" s="637"/>
      <c r="V15" s="601"/>
      <c r="W15" s="630"/>
      <c r="X15" s="790"/>
    </row>
    <row r="16" spans="1:25" s="28" customFormat="1" ht="57.6" x14ac:dyDescent="0.3">
      <c r="B16" s="428" t="s">
        <v>536</v>
      </c>
      <c r="C16" s="621" t="s">
        <v>537</v>
      </c>
      <c r="D16" s="621" t="s">
        <v>515</v>
      </c>
      <c r="E16" s="616" t="s">
        <v>440</v>
      </c>
      <c r="F16" s="621" t="s">
        <v>538</v>
      </c>
      <c r="G16" s="616"/>
      <c r="H16" s="616"/>
      <c r="I16" s="621"/>
      <c r="J16" s="600"/>
      <c r="K16" s="621" t="s">
        <v>539</v>
      </c>
      <c r="L16" s="52" t="s">
        <v>540</v>
      </c>
      <c r="M16" s="621"/>
      <c r="N16" s="637" t="s">
        <v>541</v>
      </c>
      <c r="O16" s="600" t="s">
        <v>460</v>
      </c>
      <c r="P16" s="621" t="s">
        <v>542</v>
      </c>
      <c r="Q16" s="632"/>
      <c r="R16" s="638"/>
      <c r="S16" s="639"/>
      <c r="T16" s="600" t="s">
        <v>543</v>
      </c>
      <c r="U16" s="637"/>
      <c r="V16" s="601"/>
      <c r="W16" s="630"/>
      <c r="X16" s="790"/>
    </row>
    <row r="17" spans="2:24" s="28" customFormat="1" ht="360" x14ac:dyDescent="0.3">
      <c r="B17" s="428" t="s">
        <v>544</v>
      </c>
      <c r="C17" s="621" t="s">
        <v>545</v>
      </c>
      <c r="D17" s="621" t="s">
        <v>439</v>
      </c>
      <c r="E17" s="616" t="s">
        <v>440</v>
      </c>
      <c r="F17" s="621" t="s">
        <v>546</v>
      </c>
      <c r="G17" s="616" t="s">
        <v>547</v>
      </c>
      <c r="H17" s="616" t="s">
        <v>455</v>
      </c>
      <c r="I17" s="621" t="s">
        <v>548</v>
      </c>
      <c r="J17" s="600" t="s">
        <v>17</v>
      </c>
      <c r="K17" s="621" t="s">
        <v>549</v>
      </c>
      <c r="L17" s="52" t="s">
        <v>550</v>
      </c>
      <c r="M17" s="621"/>
      <c r="N17" s="637"/>
      <c r="O17" s="600"/>
      <c r="P17" s="600"/>
      <c r="Q17" s="629" t="s">
        <v>447</v>
      </c>
      <c r="R17" s="621" t="s">
        <v>460</v>
      </c>
      <c r="S17" s="621" t="s">
        <v>448</v>
      </c>
      <c r="T17" s="600" t="s">
        <v>551</v>
      </c>
      <c r="U17" s="637"/>
      <c r="V17" s="601" t="s">
        <v>552</v>
      </c>
      <c r="W17" s="630"/>
      <c r="X17" s="790"/>
    </row>
    <row r="18" spans="2:24" s="28" customFormat="1" ht="269.25" customHeight="1" x14ac:dyDescent="0.3">
      <c r="B18" s="428" t="s">
        <v>553</v>
      </c>
      <c r="C18" s="621" t="s">
        <v>554</v>
      </c>
      <c r="D18" s="621" t="s">
        <v>439</v>
      </c>
      <c r="E18" s="616" t="s">
        <v>440</v>
      </c>
      <c r="F18" s="621" t="s">
        <v>555</v>
      </c>
      <c r="G18" s="616" t="s">
        <v>556</v>
      </c>
      <c r="H18" s="616" t="s">
        <v>455</v>
      </c>
      <c r="I18" s="621" t="s">
        <v>557</v>
      </c>
      <c r="J18" s="600" t="s">
        <v>17</v>
      </c>
      <c r="K18" s="621" t="s">
        <v>558</v>
      </c>
      <c r="L18" s="52" t="s">
        <v>559</v>
      </c>
      <c r="M18" s="621"/>
      <c r="N18" s="634"/>
      <c r="O18" s="621"/>
      <c r="P18" s="621"/>
      <c r="Q18" s="632" t="s">
        <v>462</v>
      </c>
      <c r="R18" s="621" t="s">
        <v>460</v>
      </c>
      <c r="S18" s="621" t="s">
        <v>448</v>
      </c>
      <c r="T18" s="621" t="s">
        <v>560</v>
      </c>
      <c r="U18" s="634"/>
      <c r="V18" s="635"/>
      <c r="W18" s="636"/>
      <c r="X18" s="791"/>
    </row>
    <row r="19" spans="2:24" s="28" customFormat="1" ht="100.8" x14ac:dyDescent="0.3">
      <c r="B19" s="428" t="s">
        <v>561</v>
      </c>
      <c r="C19" s="621" t="s">
        <v>562</v>
      </c>
      <c r="D19" s="621" t="s">
        <v>439</v>
      </c>
      <c r="E19" s="616" t="s">
        <v>440</v>
      </c>
      <c r="F19" s="621" t="s">
        <v>563</v>
      </c>
      <c r="G19" s="616" t="s">
        <v>564</v>
      </c>
      <c r="H19" s="616" t="s">
        <v>455</v>
      </c>
      <c r="I19" s="621" t="s">
        <v>565</v>
      </c>
      <c r="J19" s="600" t="s">
        <v>17</v>
      </c>
      <c r="K19" s="621" t="s">
        <v>566</v>
      </c>
      <c r="L19" s="52" t="s">
        <v>567</v>
      </c>
      <c r="M19" s="621"/>
      <c r="N19" s="634" t="s">
        <v>568</v>
      </c>
      <c r="O19" s="600" t="s">
        <v>455</v>
      </c>
      <c r="P19" s="621" t="s">
        <v>568</v>
      </c>
      <c r="Q19" s="629"/>
      <c r="R19" s="628"/>
      <c r="S19" s="639"/>
      <c r="T19" s="621" t="s">
        <v>569</v>
      </c>
      <c r="U19" s="634"/>
      <c r="V19" s="635" t="s">
        <v>570</v>
      </c>
      <c r="W19" s="636"/>
      <c r="X19" s="791"/>
    </row>
    <row r="20" spans="2:24" s="28" customFormat="1" ht="131.25" customHeight="1" x14ac:dyDescent="0.3">
      <c r="B20" s="428" t="s">
        <v>571</v>
      </c>
      <c r="C20" s="621" t="s">
        <v>572</v>
      </c>
      <c r="D20" s="621" t="s">
        <v>439</v>
      </c>
      <c r="E20" s="616" t="s">
        <v>440</v>
      </c>
      <c r="F20" s="621" t="s">
        <v>573</v>
      </c>
      <c r="G20" s="616" t="s">
        <v>454</v>
      </c>
      <c r="H20" s="616" t="s">
        <v>455</v>
      </c>
      <c r="I20" s="621" t="s">
        <v>574</v>
      </c>
      <c r="J20" s="600" t="s">
        <v>17</v>
      </c>
      <c r="K20" s="621" t="s">
        <v>575</v>
      </c>
      <c r="L20" s="52" t="s">
        <v>576</v>
      </c>
      <c r="M20" s="621"/>
      <c r="N20" s="634"/>
      <c r="O20" s="600"/>
      <c r="P20" s="621"/>
      <c r="Q20" s="632" t="s">
        <v>462</v>
      </c>
      <c r="R20" s="628" t="s">
        <v>460</v>
      </c>
      <c r="S20" s="621" t="s">
        <v>448</v>
      </c>
      <c r="T20" s="600" t="s">
        <v>577</v>
      </c>
      <c r="U20" s="637"/>
      <c r="V20" s="601"/>
      <c r="W20" s="630"/>
      <c r="X20" s="790"/>
    </row>
    <row r="21" spans="2:24" s="28" customFormat="1" ht="86.4" x14ac:dyDescent="0.3">
      <c r="B21" s="428" t="s">
        <v>578</v>
      </c>
      <c r="C21" s="621" t="s">
        <v>579</v>
      </c>
      <c r="D21" s="621" t="s">
        <v>439</v>
      </c>
      <c r="E21" s="616" t="s">
        <v>440</v>
      </c>
      <c r="F21" s="621" t="s">
        <v>580</v>
      </c>
      <c r="G21" s="616" t="s">
        <v>581</v>
      </c>
      <c r="H21" s="616" t="s">
        <v>455</v>
      </c>
      <c r="I21" s="621" t="s">
        <v>582</v>
      </c>
      <c r="J21" s="600"/>
      <c r="K21" s="621" t="s">
        <v>583</v>
      </c>
      <c r="L21" s="52" t="s">
        <v>584</v>
      </c>
      <c r="M21" s="621"/>
      <c r="N21" s="634"/>
      <c r="O21" s="600"/>
      <c r="P21" s="621"/>
      <c r="Q21" s="632" t="s">
        <v>462</v>
      </c>
      <c r="R21" s="621" t="s">
        <v>460</v>
      </c>
      <c r="S21" s="621" t="s">
        <v>448</v>
      </c>
      <c r="T21" s="600" t="s">
        <v>585</v>
      </c>
      <c r="U21" s="637"/>
      <c r="V21" s="601" t="s">
        <v>578</v>
      </c>
      <c r="W21" s="630"/>
      <c r="X21" s="790"/>
    </row>
    <row r="22" spans="2:24" s="28" customFormat="1" ht="72" x14ac:dyDescent="0.3">
      <c r="B22" s="428" t="s">
        <v>586</v>
      </c>
      <c r="C22" s="621" t="s">
        <v>587</v>
      </c>
      <c r="D22" s="621" t="s">
        <v>439</v>
      </c>
      <c r="E22" s="616" t="s">
        <v>440</v>
      </c>
      <c r="F22" s="621" t="s">
        <v>588</v>
      </c>
      <c r="G22" s="616"/>
      <c r="H22" s="616"/>
      <c r="I22" s="621" t="s">
        <v>589</v>
      </c>
      <c r="J22" s="600"/>
      <c r="K22" s="621" t="s">
        <v>590</v>
      </c>
      <c r="L22" s="52" t="s">
        <v>591</v>
      </c>
      <c r="M22" s="621"/>
      <c r="N22" s="637"/>
      <c r="O22" s="600"/>
      <c r="P22" s="600"/>
      <c r="Q22" s="632"/>
      <c r="R22" s="638"/>
      <c r="S22" s="639"/>
      <c r="T22" s="600"/>
      <c r="U22" s="637"/>
      <c r="V22" s="601"/>
      <c r="W22" s="630"/>
      <c r="X22" s="790"/>
    </row>
    <row r="23" spans="2:24" s="28" customFormat="1" ht="72" x14ac:dyDescent="0.3">
      <c r="B23" s="428" t="s">
        <v>592</v>
      </c>
      <c r="C23" s="621" t="s">
        <v>593</v>
      </c>
      <c r="D23" s="621" t="s">
        <v>515</v>
      </c>
      <c r="E23" s="616" t="s">
        <v>440</v>
      </c>
      <c r="F23" s="621" t="s">
        <v>594</v>
      </c>
      <c r="G23" s="616"/>
      <c r="H23" s="616"/>
      <c r="I23" s="621" t="s">
        <v>595</v>
      </c>
      <c r="J23" s="600"/>
      <c r="K23" s="621" t="s">
        <v>583</v>
      </c>
      <c r="L23" s="52" t="s">
        <v>591</v>
      </c>
      <c r="M23" s="621"/>
      <c r="N23" s="637"/>
      <c r="O23" s="600"/>
      <c r="P23" s="600"/>
      <c r="Q23" s="632"/>
      <c r="R23" s="638"/>
      <c r="S23" s="639"/>
      <c r="T23" s="600"/>
      <c r="U23" s="637"/>
      <c r="V23" s="601"/>
      <c r="W23" s="630"/>
      <c r="X23" s="790"/>
    </row>
    <row r="24" spans="2:24" s="28" customFormat="1" ht="86.4" x14ac:dyDescent="0.3">
      <c r="B24" s="428" t="s">
        <v>596</v>
      </c>
      <c r="C24" s="621" t="s">
        <v>597</v>
      </c>
      <c r="D24" s="621" t="s">
        <v>598</v>
      </c>
      <c r="E24" s="616" t="s">
        <v>440</v>
      </c>
      <c r="F24" s="621" t="s">
        <v>599</v>
      </c>
      <c r="G24" s="616"/>
      <c r="H24" s="616"/>
      <c r="I24" s="52" t="s">
        <v>600</v>
      </c>
      <c r="J24" s="600"/>
      <c r="K24" s="621" t="s">
        <v>583</v>
      </c>
      <c r="L24" s="52" t="s">
        <v>601</v>
      </c>
      <c r="M24" s="621"/>
      <c r="N24" s="600" t="s">
        <v>602</v>
      </c>
      <c r="O24" s="600" t="s">
        <v>455</v>
      </c>
      <c r="P24" s="600" t="s">
        <v>602</v>
      </c>
      <c r="Q24" s="632"/>
      <c r="R24" s="638"/>
      <c r="S24" s="639"/>
      <c r="T24" s="600" t="s">
        <v>603</v>
      </c>
      <c r="U24" s="637"/>
      <c r="V24" s="601" t="s">
        <v>596</v>
      </c>
      <c r="W24" s="630"/>
      <c r="X24" s="790"/>
    </row>
    <row r="25" spans="2:24" s="28" customFormat="1" ht="72" x14ac:dyDescent="0.3">
      <c r="B25" s="428" t="s">
        <v>604</v>
      </c>
      <c r="C25" s="621" t="s">
        <v>605</v>
      </c>
      <c r="D25" s="621" t="s">
        <v>439</v>
      </c>
      <c r="E25" s="616" t="s">
        <v>440</v>
      </c>
      <c r="F25" s="621" t="s">
        <v>606</v>
      </c>
      <c r="G25" s="616" t="s">
        <v>607</v>
      </c>
      <c r="H25" s="616" t="s">
        <v>455</v>
      </c>
      <c r="I25" s="621" t="s">
        <v>608</v>
      </c>
      <c r="J25" s="600" t="s">
        <v>17</v>
      </c>
      <c r="K25" s="621" t="s">
        <v>609</v>
      </c>
      <c r="L25" s="52" t="s">
        <v>610</v>
      </c>
      <c r="M25" s="621"/>
      <c r="N25" s="637"/>
      <c r="O25" s="600"/>
      <c r="P25" s="600"/>
      <c r="Q25" s="632" t="s">
        <v>462</v>
      </c>
      <c r="R25" s="621" t="s">
        <v>460</v>
      </c>
      <c r="S25" s="621" t="s">
        <v>448</v>
      </c>
      <c r="T25" s="600" t="s">
        <v>611</v>
      </c>
      <c r="U25" s="637"/>
      <c r="V25" s="601" t="s">
        <v>612</v>
      </c>
      <c r="W25" s="630"/>
      <c r="X25" s="790"/>
    </row>
    <row r="26" spans="2:24" s="28" customFormat="1" ht="72" x14ac:dyDescent="0.3">
      <c r="B26" s="428" t="s">
        <v>613</v>
      </c>
      <c r="C26" s="621" t="s">
        <v>614</v>
      </c>
      <c r="D26" s="621" t="s">
        <v>439</v>
      </c>
      <c r="E26" s="616" t="s">
        <v>440</v>
      </c>
      <c r="F26" s="621" t="s">
        <v>615</v>
      </c>
      <c r="G26" s="616" t="s">
        <v>454</v>
      </c>
      <c r="H26" s="616" t="s">
        <v>455</v>
      </c>
      <c r="I26" s="621" t="s">
        <v>616</v>
      </c>
      <c r="J26" s="600"/>
      <c r="K26" s="621" t="s">
        <v>617</v>
      </c>
      <c r="L26" s="52" t="s">
        <v>618</v>
      </c>
      <c r="M26" s="621"/>
      <c r="N26" s="634" t="s">
        <v>619</v>
      </c>
      <c r="O26" s="600" t="s">
        <v>455</v>
      </c>
      <c r="P26" s="621" t="s">
        <v>620</v>
      </c>
      <c r="Q26" s="629"/>
      <c r="R26" s="628"/>
      <c r="S26" s="631"/>
      <c r="T26" s="600" t="s">
        <v>621</v>
      </c>
      <c r="U26" s="637"/>
      <c r="V26" s="601"/>
      <c r="W26" s="630"/>
      <c r="X26" s="790"/>
    </row>
    <row r="27" spans="2:24" s="28" customFormat="1" ht="96" customHeight="1" x14ac:dyDescent="0.3">
      <c r="B27" s="428" t="s">
        <v>622</v>
      </c>
      <c r="C27" s="621" t="s">
        <v>623</v>
      </c>
      <c r="D27" s="621" t="s">
        <v>439</v>
      </c>
      <c r="E27" s="616" t="s">
        <v>440</v>
      </c>
      <c r="F27" s="621" t="s">
        <v>624</v>
      </c>
      <c r="G27" s="616" t="s">
        <v>625</v>
      </c>
      <c r="H27" s="616" t="s">
        <v>455</v>
      </c>
      <c r="I27" s="621"/>
      <c r="J27" s="600"/>
      <c r="K27" s="621" t="s">
        <v>626</v>
      </c>
      <c r="L27" s="52" t="s">
        <v>627</v>
      </c>
      <c r="M27" s="621"/>
      <c r="N27" s="634"/>
      <c r="O27" s="600"/>
      <c r="P27" s="621"/>
      <c r="Q27" s="632" t="s">
        <v>462</v>
      </c>
      <c r="R27" s="628" t="s">
        <v>460</v>
      </c>
      <c r="S27" s="621" t="s">
        <v>448</v>
      </c>
      <c r="T27" s="621" t="s">
        <v>628</v>
      </c>
      <c r="U27" s="634"/>
      <c r="V27" s="635"/>
      <c r="W27" s="636"/>
      <c r="X27" s="791"/>
    </row>
    <row r="28" spans="2:24" s="28" customFormat="1" ht="73.5" customHeight="1" x14ac:dyDescent="0.3">
      <c r="B28" s="428" t="s">
        <v>629</v>
      </c>
      <c r="C28" s="621" t="s">
        <v>630</v>
      </c>
      <c r="D28" s="621" t="s">
        <v>598</v>
      </c>
      <c r="E28" s="616" t="s">
        <v>440</v>
      </c>
      <c r="F28" s="621" t="s">
        <v>631</v>
      </c>
      <c r="H28" s="616"/>
      <c r="I28" s="621"/>
      <c r="J28" s="600" t="s">
        <v>17</v>
      </c>
      <c r="K28" s="621" t="s">
        <v>632</v>
      </c>
      <c r="L28" s="621" t="s">
        <v>633</v>
      </c>
      <c r="M28" s="621"/>
      <c r="N28" s="637" t="s">
        <v>634</v>
      </c>
      <c r="O28" s="600" t="s">
        <v>455</v>
      </c>
      <c r="P28" s="621" t="s">
        <v>634</v>
      </c>
      <c r="Q28" s="629"/>
      <c r="R28" s="454"/>
      <c r="S28" s="640"/>
      <c r="T28" s="600" t="s">
        <v>635</v>
      </c>
      <c r="U28" s="637"/>
      <c r="V28" s="601" t="s">
        <v>636</v>
      </c>
      <c r="W28" s="630"/>
      <c r="X28" s="790"/>
    </row>
    <row r="29" spans="2:24" s="28" customFormat="1" ht="65.25" customHeight="1" x14ac:dyDescent="0.3">
      <c r="B29" s="428" t="s">
        <v>637</v>
      </c>
      <c r="C29" s="621" t="s">
        <v>638</v>
      </c>
      <c r="D29" s="621" t="s">
        <v>439</v>
      </c>
      <c r="E29" s="616" t="s">
        <v>440</v>
      </c>
      <c r="F29" s="621" t="s">
        <v>639</v>
      </c>
      <c r="G29" s="621" t="s">
        <v>640</v>
      </c>
      <c r="H29" s="616" t="s">
        <v>455</v>
      </c>
      <c r="I29" s="621"/>
      <c r="J29" s="600" t="s">
        <v>17</v>
      </c>
      <c r="K29" s="621" t="s">
        <v>641</v>
      </c>
      <c r="L29" s="621" t="s">
        <v>633</v>
      </c>
      <c r="M29" s="621"/>
      <c r="N29" s="417"/>
      <c r="O29" s="600"/>
      <c r="P29" s="600"/>
      <c r="Q29" s="632" t="s">
        <v>462</v>
      </c>
      <c r="R29" s="621" t="s">
        <v>460</v>
      </c>
      <c r="S29" s="621" t="s">
        <v>448</v>
      </c>
      <c r="T29" s="600"/>
      <c r="U29" s="637"/>
      <c r="V29" s="601"/>
      <c r="W29" s="630"/>
      <c r="X29" s="790"/>
    </row>
    <row r="30" spans="2:24" s="28" customFormat="1" ht="56.25" customHeight="1" x14ac:dyDescent="0.3">
      <c r="B30" s="428" t="s">
        <v>642</v>
      </c>
      <c r="C30" s="621" t="s">
        <v>643</v>
      </c>
      <c r="D30" s="621" t="s">
        <v>598</v>
      </c>
      <c r="E30" s="616" t="s">
        <v>440</v>
      </c>
      <c r="F30" s="621" t="s">
        <v>644</v>
      </c>
      <c r="G30" s="621"/>
      <c r="H30" s="616"/>
      <c r="I30" s="621"/>
      <c r="J30" s="600" t="s">
        <v>17</v>
      </c>
      <c r="K30" s="621" t="s">
        <v>641</v>
      </c>
      <c r="L30" s="621" t="s">
        <v>633</v>
      </c>
      <c r="M30" s="621"/>
      <c r="N30" s="634" t="s">
        <v>645</v>
      </c>
      <c r="O30" s="621" t="s">
        <v>646</v>
      </c>
      <c r="P30" s="621" t="s">
        <v>647</v>
      </c>
      <c r="Q30" s="632"/>
      <c r="R30" s="638"/>
      <c r="S30" s="639"/>
      <c r="T30" s="600"/>
      <c r="U30" s="637"/>
      <c r="V30" s="601"/>
      <c r="W30" s="630"/>
      <c r="X30" s="790"/>
    </row>
    <row r="31" spans="2:24" s="28" customFormat="1" ht="28.8" x14ac:dyDescent="0.3">
      <c r="B31" s="428" t="s">
        <v>648</v>
      </c>
      <c r="C31" s="621" t="s">
        <v>649</v>
      </c>
      <c r="D31" s="621" t="s">
        <v>598</v>
      </c>
      <c r="E31" s="616" t="s">
        <v>440</v>
      </c>
      <c r="F31" s="621" t="s">
        <v>650</v>
      </c>
      <c r="G31" s="616"/>
      <c r="H31" s="616"/>
      <c r="I31" s="621"/>
      <c r="J31" s="600" t="s">
        <v>17</v>
      </c>
      <c r="K31" s="621" t="s">
        <v>641</v>
      </c>
      <c r="L31" s="621" t="s">
        <v>633</v>
      </c>
      <c r="M31" s="621"/>
      <c r="N31" s="637"/>
      <c r="O31" s="600"/>
      <c r="P31" s="600"/>
      <c r="Q31" s="632"/>
      <c r="R31" s="638"/>
      <c r="S31" s="639"/>
      <c r="T31" s="600"/>
      <c r="U31" s="637"/>
      <c r="V31" s="601"/>
      <c r="W31" s="630"/>
      <c r="X31" s="790"/>
    </row>
    <row r="32" spans="2:24" s="28" customFormat="1" ht="43.2" x14ac:dyDescent="0.3">
      <c r="B32" s="428" t="s">
        <v>651</v>
      </c>
      <c r="C32" s="621" t="s">
        <v>652</v>
      </c>
      <c r="D32" s="600" t="s">
        <v>439</v>
      </c>
      <c r="E32" s="616" t="s">
        <v>440</v>
      </c>
      <c r="F32" s="621" t="s">
        <v>653</v>
      </c>
      <c r="G32" s="616" t="s">
        <v>654</v>
      </c>
      <c r="H32" s="616" t="s">
        <v>455</v>
      </c>
      <c r="I32" s="621" t="s">
        <v>655</v>
      </c>
      <c r="J32" s="600" t="s">
        <v>17</v>
      </c>
      <c r="K32" s="621" t="s">
        <v>656</v>
      </c>
      <c r="L32" s="621" t="s">
        <v>657</v>
      </c>
      <c r="M32" s="621"/>
      <c r="N32" s="637"/>
      <c r="O32" s="600"/>
      <c r="P32" s="600"/>
      <c r="Q32" s="632" t="s">
        <v>462</v>
      </c>
      <c r="R32" s="621" t="s">
        <v>460</v>
      </c>
      <c r="S32" s="621" t="s">
        <v>448</v>
      </c>
      <c r="T32" s="600" t="s">
        <v>658</v>
      </c>
      <c r="U32" s="637"/>
      <c r="V32" s="601"/>
      <c r="W32" s="630"/>
      <c r="X32" s="790"/>
    </row>
    <row r="33" spans="1:34" s="28" customFormat="1" ht="167.1" customHeight="1" x14ac:dyDescent="0.3">
      <c r="B33" s="428" t="s">
        <v>659</v>
      </c>
      <c r="C33" s="621" t="s">
        <v>660</v>
      </c>
      <c r="D33" s="600" t="s">
        <v>439</v>
      </c>
      <c r="E33" s="616" t="s">
        <v>440</v>
      </c>
      <c r="F33" s="621" t="s">
        <v>661</v>
      </c>
      <c r="G33" s="616" t="s">
        <v>662</v>
      </c>
      <c r="H33" s="616" t="s">
        <v>455</v>
      </c>
      <c r="I33" s="621" t="s">
        <v>663</v>
      </c>
      <c r="J33" s="600" t="s">
        <v>17</v>
      </c>
      <c r="K33" s="621" t="s">
        <v>664</v>
      </c>
      <c r="L33" s="621" t="s">
        <v>665</v>
      </c>
      <c r="M33" s="621"/>
      <c r="N33" s="637" t="s">
        <v>666</v>
      </c>
      <c r="O33" s="621" t="s">
        <v>667</v>
      </c>
      <c r="P33" s="600" t="s">
        <v>668</v>
      </c>
      <c r="Q33" s="632"/>
      <c r="R33" s="638"/>
      <c r="S33" s="639"/>
      <c r="T33" s="600"/>
      <c r="U33" s="637"/>
      <c r="V33" s="601"/>
      <c r="W33" s="630"/>
      <c r="X33" s="790"/>
    </row>
    <row r="34" spans="1:34" s="28" customFormat="1" ht="43.2" x14ac:dyDescent="0.3">
      <c r="B34" s="428" t="s">
        <v>669</v>
      </c>
      <c r="C34" s="621" t="s">
        <v>670</v>
      </c>
      <c r="D34" s="600" t="s">
        <v>598</v>
      </c>
      <c r="E34" s="616" t="s">
        <v>440</v>
      </c>
      <c r="F34" s="621" t="s">
        <v>671</v>
      </c>
      <c r="G34" s="616"/>
      <c r="H34" s="616"/>
      <c r="I34" s="621" t="s">
        <v>672</v>
      </c>
      <c r="J34" s="600" t="s">
        <v>17</v>
      </c>
      <c r="K34" s="621" t="s">
        <v>673</v>
      </c>
      <c r="L34" s="621" t="s">
        <v>674</v>
      </c>
      <c r="M34" s="621"/>
      <c r="N34" s="637"/>
      <c r="O34" s="600"/>
      <c r="P34" s="600"/>
      <c r="Q34" s="632"/>
      <c r="R34" s="638"/>
      <c r="S34" s="639"/>
      <c r="T34" s="600"/>
      <c r="U34" s="637"/>
      <c r="V34" s="601"/>
      <c r="W34" s="630"/>
      <c r="X34" s="790"/>
    </row>
    <row r="35" spans="1:34" s="28" customFormat="1" ht="57.6" x14ac:dyDescent="0.3">
      <c r="B35" s="428" t="s">
        <v>675</v>
      </c>
      <c r="C35" s="621" t="s">
        <v>676</v>
      </c>
      <c r="D35" s="621" t="s">
        <v>515</v>
      </c>
      <c r="E35" s="616" t="s">
        <v>440</v>
      </c>
      <c r="F35" s="621" t="s">
        <v>677</v>
      </c>
      <c r="G35" s="616"/>
      <c r="H35" s="616"/>
      <c r="I35" s="621" t="s">
        <v>678</v>
      </c>
      <c r="J35" s="600" t="s">
        <v>17</v>
      </c>
      <c r="K35" s="621" t="s">
        <v>679</v>
      </c>
      <c r="L35" s="52" t="s">
        <v>680</v>
      </c>
      <c r="M35" s="621"/>
      <c r="N35" s="637"/>
      <c r="O35" s="600"/>
      <c r="P35" s="600"/>
      <c r="Q35" s="632"/>
      <c r="R35" s="638"/>
      <c r="S35" s="639"/>
      <c r="T35" s="600" t="s">
        <v>681</v>
      </c>
      <c r="U35" s="637"/>
      <c r="V35" s="601" t="s">
        <v>682</v>
      </c>
      <c r="W35" s="630"/>
      <c r="X35" s="790"/>
    </row>
    <row r="36" spans="1:34" s="39" customFormat="1" ht="28.8" x14ac:dyDescent="0.3">
      <c r="A36" s="28"/>
      <c r="B36" s="428" t="s">
        <v>683</v>
      </c>
      <c r="C36" s="621" t="s">
        <v>684</v>
      </c>
      <c r="D36" s="621" t="s">
        <v>515</v>
      </c>
      <c r="E36" s="616" t="s">
        <v>440</v>
      </c>
      <c r="F36" s="621" t="s">
        <v>685</v>
      </c>
      <c r="G36" s="616"/>
      <c r="H36" s="616"/>
      <c r="I36" s="621" t="s">
        <v>686</v>
      </c>
      <c r="J36" s="600" t="s">
        <v>17</v>
      </c>
      <c r="K36" s="621" t="s">
        <v>687</v>
      </c>
      <c r="L36" s="621" t="s">
        <v>688</v>
      </c>
      <c r="M36" s="621"/>
      <c r="N36" s="634"/>
      <c r="O36" s="600"/>
      <c r="P36" s="621"/>
      <c r="Q36" s="641"/>
      <c r="R36" s="428"/>
      <c r="S36" s="600"/>
      <c r="T36" s="600"/>
      <c r="U36" s="637"/>
      <c r="V36" s="601"/>
      <c r="W36" s="630"/>
      <c r="X36" s="790"/>
    </row>
    <row r="37" spans="1:34" s="39" customFormat="1" ht="43.2" x14ac:dyDescent="0.3">
      <c r="A37" s="28"/>
      <c r="B37" s="428" t="s">
        <v>689</v>
      </c>
      <c r="C37" s="621" t="s">
        <v>690</v>
      </c>
      <c r="D37" s="621" t="s">
        <v>515</v>
      </c>
      <c r="E37" s="616" t="s">
        <v>440</v>
      </c>
      <c r="F37" s="621" t="s">
        <v>691</v>
      </c>
      <c r="G37" s="616"/>
      <c r="H37" s="616"/>
      <c r="I37" s="621"/>
      <c r="J37" s="600" t="s">
        <v>17</v>
      </c>
      <c r="K37" s="621" t="s">
        <v>692</v>
      </c>
      <c r="L37" s="621" t="s">
        <v>693</v>
      </c>
      <c r="M37" s="621"/>
      <c r="N37" s="634"/>
      <c r="O37" s="600"/>
      <c r="P37" s="621" t="s">
        <v>694</v>
      </c>
      <c r="Q37" s="641"/>
      <c r="R37" s="428"/>
      <c r="S37" s="600"/>
      <c r="T37" s="600"/>
      <c r="U37" s="637"/>
      <c r="V37" s="601" t="s">
        <v>695</v>
      </c>
      <c r="W37" s="417"/>
      <c r="X37" s="790"/>
    </row>
    <row r="38" spans="1:34" s="39" customFormat="1" ht="57.6" x14ac:dyDescent="0.3">
      <c r="A38" s="28"/>
      <c r="B38" s="786" t="s">
        <v>696</v>
      </c>
      <c r="C38" s="212" t="s">
        <v>697</v>
      </c>
      <c r="D38" s="52" t="s">
        <v>439</v>
      </c>
      <c r="E38" s="455" t="s">
        <v>440</v>
      </c>
      <c r="F38" s="212" t="s">
        <v>698</v>
      </c>
      <c r="G38" s="455" t="s">
        <v>699</v>
      </c>
      <c r="H38" s="616" t="s">
        <v>455</v>
      </c>
      <c r="I38" s="212" t="s">
        <v>700</v>
      </c>
      <c r="J38" s="722" t="s">
        <v>17</v>
      </c>
      <c r="K38" s="212" t="s">
        <v>701</v>
      </c>
      <c r="L38" s="212" t="s">
        <v>702</v>
      </c>
      <c r="M38" s="212"/>
      <c r="N38" s="457"/>
      <c r="O38" s="456"/>
      <c r="P38" s="456"/>
      <c r="Q38" s="458"/>
      <c r="R38" s="459"/>
      <c r="S38" s="460"/>
      <c r="T38" s="456"/>
      <c r="U38" s="728"/>
      <c r="V38" s="461"/>
      <c r="W38" s="459"/>
      <c r="X38" s="457"/>
      <c r="Y38" s="189"/>
      <c r="Z38" s="185"/>
      <c r="AA38" s="189"/>
      <c r="AB38" s="189"/>
      <c r="AC38" s="189"/>
      <c r="AD38" s="189"/>
      <c r="AE38" s="189"/>
      <c r="AF38" s="189"/>
      <c r="AG38" s="189"/>
      <c r="AH38" s="189"/>
    </row>
    <row r="39" spans="1:34" s="28" customFormat="1" ht="72" x14ac:dyDescent="0.3">
      <c r="B39" s="428" t="s">
        <v>703</v>
      </c>
      <c r="C39" s="621" t="s">
        <v>704</v>
      </c>
      <c r="D39" s="621" t="s">
        <v>598</v>
      </c>
      <c r="E39" s="616" t="s">
        <v>440</v>
      </c>
      <c r="F39" s="621" t="s">
        <v>705</v>
      </c>
      <c r="G39" s="616"/>
      <c r="H39" s="616"/>
      <c r="I39" s="621" t="s">
        <v>706</v>
      </c>
      <c r="J39" s="600"/>
      <c r="K39" s="621" t="s">
        <v>707</v>
      </c>
      <c r="L39" s="621" t="s">
        <v>688</v>
      </c>
      <c r="M39" s="621"/>
      <c r="N39" s="634" t="s">
        <v>708</v>
      </c>
      <c r="O39" s="600" t="s">
        <v>455</v>
      </c>
      <c r="P39" s="621" t="s">
        <v>709</v>
      </c>
      <c r="Q39" s="629"/>
      <c r="R39" s="628"/>
      <c r="S39" s="631"/>
      <c r="T39" s="600" t="s">
        <v>710</v>
      </c>
      <c r="U39" s="637"/>
      <c r="V39" s="601" t="s">
        <v>711</v>
      </c>
      <c r="W39" s="630"/>
      <c r="X39" s="790"/>
    </row>
    <row r="40" spans="1:34" s="28" customFormat="1" ht="57.6" x14ac:dyDescent="0.3">
      <c r="B40" s="428" t="s">
        <v>712</v>
      </c>
      <c r="C40" s="621" t="s">
        <v>713</v>
      </c>
      <c r="D40" s="621" t="s">
        <v>439</v>
      </c>
      <c r="E40" s="616" t="s">
        <v>440</v>
      </c>
      <c r="F40" s="621" t="s">
        <v>714</v>
      </c>
      <c r="G40" s="616" t="s">
        <v>715</v>
      </c>
      <c r="H40" s="616" t="s">
        <v>455</v>
      </c>
      <c r="I40" s="621"/>
      <c r="J40" s="600" t="s">
        <v>17</v>
      </c>
      <c r="K40" s="621" t="s">
        <v>716</v>
      </c>
      <c r="L40" s="621" t="s">
        <v>717</v>
      </c>
      <c r="M40" s="621"/>
      <c r="N40" s="634" t="s">
        <v>718</v>
      </c>
      <c r="O40" s="621" t="s">
        <v>646</v>
      </c>
      <c r="P40" s="621" t="s">
        <v>719</v>
      </c>
      <c r="Q40" s="632" t="s">
        <v>462</v>
      </c>
      <c r="R40" s="621" t="s">
        <v>460</v>
      </c>
      <c r="S40" s="621" t="s">
        <v>448</v>
      </c>
      <c r="T40" s="600" t="s">
        <v>720</v>
      </c>
      <c r="U40" s="637"/>
      <c r="V40" s="601"/>
      <c r="W40" s="630"/>
      <c r="X40" s="790"/>
    </row>
    <row r="41" spans="1:34" s="28" customFormat="1" ht="102" customHeight="1" x14ac:dyDescent="0.3">
      <c r="B41" s="428" t="s">
        <v>721</v>
      </c>
      <c r="C41" s="621" t="s">
        <v>722</v>
      </c>
      <c r="D41" s="621" t="s">
        <v>439</v>
      </c>
      <c r="E41" s="616" t="s">
        <v>440</v>
      </c>
      <c r="F41" s="621" t="s">
        <v>723</v>
      </c>
      <c r="G41" s="616" t="s">
        <v>724</v>
      </c>
      <c r="H41" s="616" t="s">
        <v>455</v>
      </c>
      <c r="I41" s="642" t="s">
        <v>725</v>
      </c>
      <c r="J41" s="600" t="s">
        <v>17</v>
      </c>
      <c r="K41" s="621" t="s">
        <v>726</v>
      </c>
      <c r="L41" s="621" t="s">
        <v>727</v>
      </c>
      <c r="M41" s="621"/>
      <c r="N41" s="634" t="s">
        <v>728</v>
      </c>
      <c r="O41" s="600" t="s">
        <v>455</v>
      </c>
      <c r="P41" s="621" t="s">
        <v>729</v>
      </c>
      <c r="Q41" s="629"/>
      <c r="R41" s="628"/>
      <c r="S41" s="631"/>
      <c r="T41" s="621" t="s">
        <v>730</v>
      </c>
      <c r="U41" s="634"/>
      <c r="V41" s="635"/>
      <c r="W41" s="636"/>
      <c r="X41" s="791"/>
    </row>
    <row r="42" spans="1:34" s="28" customFormat="1" ht="57.6" x14ac:dyDescent="0.3">
      <c r="B42" s="428" t="s">
        <v>731</v>
      </c>
      <c r="C42" s="621" t="s">
        <v>732</v>
      </c>
      <c r="D42" s="621" t="s">
        <v>598</v>
      </c>
      <c r="E42" s="616" t="s">
        <v>440</v>
      </c>
      <c r="F42" s="621" t="s">
        <v>733</v>
      </c>
      <c r="G42" s="616"/>
      <c r="H42" s="616"/>
      <c r="I42" s="621" t="s">
        <v>734</v>
      </c>
      <c r="J42" s="600" t="s">
        <v>17</v>
      </c>
      <c r="K42" s="621" t="s">
        <v>726</v>
      </c>
      <c r="L42" s="621" t="s">
        <v>717</v>
      </c>
      <c r="M42" s="621"/>
      <c r="N42" s="634" t="s">
        <v>728</v>
      </c>
      <c r="O42" s="600" t="s">
        <v>455</v>
      </c>
      <c r="P42" s="621" t="s">
        <v>729</v>
      </c>
      <c r="Q42" s="632"/>
      <c r="R42" s="628"/>
      <c r="S42" s="639"/>
      <c r="T42" s="600"/>
      <c r="U42" s="637"/>
      <c r="V42" s="601" t="s">
        <v>712</v>
      </c>
      <c r="W42" s="630"/>
      <c r="X42" s="790"/>
    </row>
    <row r="43" spans="1:34" s="28" customFormat="1" ht="57.6" x14ac:dyDescent="0.3">
      <c r="B43" s="428" t="s">
        <v>735</v>
      </c>
      <c r="C43" s="621" t="s">
        <v>736</v>
      </c>
      <c r="D43" s="621" t="s">
        <v>598</v>
      </c>
      <c r="E43" s="616" t="s">
        <v>440</v>
      </c>
      <c r="F43" s="621" t="s">
        <v>737</v>
      </c>
      <c r="G43" s="616"/>
      <c r="H43" s="616"/>
      <c r="I43" s="621" t="s">
        <v>738</v>
      </c>
      <c r="J43" s="600" t="s">
        <v>17</v>
      </c>
      <c r="K43" s="621" t="s">
        <v>726</v>
      </c>
      <c r="L43" s="621" t="s">
        <v>739</v>
      </c>
      <c r="M43" s="621"/>
      <c r="N43" s="637"/>
      <c r="O43" s="621"/>
      <c r="P43" s="621"/>
      <c r="Q43" s="632"/>
      <c r="R43" s="628"/>
      <c r="S43" s="639"/>
      <c r="T43" s="600"/>
      <c r="U43" s="637"/>
      <c r="V43" s="601" t="s">
        <v>740</v>
      </c>
      <c r="W43" s="630"/>
      <c r="X43" s="790"/>
    </row>
    <row r="44" spans="1:34" s="28" customFormat="1" ht="127.5" customHeight="1" x14ac:dyDescent="0.3">
      <c r="B44" s="428" t="s">
        <v>741</v>
      </c>
      <c r="C44" s="621" t="s">
        <v>742</v>
      </c>
      <c r="D44" s="621" t="s">
        <v>439</v>
      </c>
      <c r="E44" s="616" t="s">
        <v>440</v>
      </c>
      <c r="F44" s="621" t="s">
        <v>743</v>
      </c>
      <c r="G44" s="616" t="s">
        <v>744</v>
      </c>
      <c r="H44" s="616" t="s">
        <v>455</v>
      </c>
      <c r="I44" s="621" t="s">
        <v>745</v>
      </c>
      <c r="J44" s="600" t="s">
        <v>17</v>
      </c>
      <c r="K44" s="621" t="s">
        <v>746</v>
      </c>
      <c r="L44" s="621" t="s">
        <v>747</v>
      </c>
      <c r="M44" s="621"/>
      <c r="N44" s="637"/>
      <c r="O44" s="600"/>
      <c r="P44" s="600"/>
      <c r="Q44" s="632" t="s">
        <v>462</v>
      </c>
      <c r="R44" s="621" t="s">
        <v>460</v>
      </c>
      <c r="S44" s="621" t="s">
        <v>448</v>
      </c>
      <c r="T44" s="621" t="s">
        <v>748</v>
      </c>
      <c r="U44" s="634"/>
      <c r="V44" s="635" t="s">
        <v>749</v>
      </c>
      <c r="W44" s="636"/>
      <c r="X44" s="791"/>
    </row>
    <row r="45" spans="1:34" s="28" customFormat="1" ht="79.5" customHeight="1" x14ac:dyDescent="0.3">
      <c r="B45" s="428" t="s">
        <v>750</v>
      </c>
      <c r="C45" s="621" t="s">
        <v>751</v>
      </c>
      <c r="D45" s="621" t="s">
        <v>598</v>
      </c>
      <c r="E45" s="616" t="s">
        <v>440</v>
      </c>
      <c r="F45" s="621" t="s">
        <v>752</v>
      </c>
      <c r="G45" s="616"/>
      <c r="H45" s="616"/>
      <c r="I45" s="52"/>
      <c r="J45" s="600" t="s">
        <v>17</v>
      </c>
      <c r="K45" s="621" t="s">
        <v>753</v>
      </c>
      <c r="L45" s="621" t="s">
        <v>754</v>
      </c>
      <c r="M45" s="621"/>
      <c r="N45" s="637"/>
      <c r="O45" s="600"/>
      <c r="P45" s="600"/>
      <c r="Q45" s="629" t="s">
        <v>755</v>
      </c>
      <c r="R45" s="621" t="s">
        <v>460</v>
      </c>
      <c r="S45" s="631" t="s">
        <v>756</v>
      </c>
      <c r="T45" s="621"/>
      <c r="U45" s="634"/>
      <c r="V45" s="635"/>
      <c r="W45" s="636"/>
      <c r="X45" s="791"/>
    </row>
    <row r="46" spans="1:34" s="28" customFormat="1" ht="57.6" x14ac:dyDescent="0.3">
      <c r="B46" s="428" t="s">
        <v>757</v>
      </c>
      <c r="C46" s="621" t="s">
        <v>758</v>
      </c>
      <c r="D46" s="621" t="s">
        <v>598</v>
      </c>
      <c r="E46" s="616" t="s">
        <v>440</v>
      </c>
      <c r="F46" s="621" t="s">
        <v>759</v>
      </c>
      <c r="G46" s="616"/>
      <c r="H46" s="616"/>
      <c r="I46" s="52" t="s">
        <v>760</v>
      </c>
      <c r="J46" s="600" t="s">
        <v>17</v>
      </c>
      <c r="K46" s="621" t="s">
        <v>761</v>
      </c>
      <c r="L46" s="621" t="s">
        <v>762</v>
      </c>
      <c r="M46" s="621"/>
      <c r="N46" s="417"/>
      <c r="O46" s="600"/>
      <c r="P46" s="600"/>
      <c r="Q46" s="629" t="s">
        <v>763</v>
      </c>
      <c r="R46" s="621" t="s">
        <v>460</v>
      </c>
      <c r="S46" s="631" t="s">
        <v>756</v>
      </c>
      <c r="T46" s="621" t="s">
        <v>764</v>
      </c>
      <c r="U46" s="634"/>
      <c r="V46" s="635" t="s">
        <v>765</v>
      </c>
      <c r="W46" s="636"/>
      <c r="X46" s="791"/>
    </row>
    <row r="47" spans="1:34" s="28" customFormat="1" ht="86.4" x14ac:dyDescent="0.3">
      <c r="B47" s="428" t="s">
        <v>766</v>
      </c>
      <c r="C47" s="621" t="s">
        <v>767</v>
      </c>
      <c r="D47" s="600" t="s">
        <v>439</v>
      </c>
      <c r="E47" s="616" t="s">
        <v>440</v>
      </c>
      <c r="F47" s="621" t="s">
        <v>768</v>
      </c>
      <c r="G47" s="616" t="s">
        <v>769</v>
      </c>
      <c r="H47" s="616" t="s">
        <v>455</v>
      </c>
      <c r="I47" s="621" t="s">
        <v>770</v>
      </c>
      <c r="J47" s="600"/>
      <c r="K47" s="621" t="s">
        <v>771</v>
      </c>
      <c r="L47" s="621" t="s">
        <v>772</v>
      </c>
      <c r="M47" s="621"/>
      <c r="N47" s="637"/>
      <c r="O47" s="600"/>
      <c r="P47" s="600"/>
      <c r="Q47" s="629"/>
      <c r="R47" s="638"/>
      <c r="S47" s="631"/>
      <c r="T47" s="600"/>
      <c r="U47" s="637"/>
      <c r="V47" s="601" t="s">
        <v>773</v>
      </c>
      <c r="W47" s="630"/>
      <c r="X47" s="790"/>
    </row>
    <row r="48" spans="1:34" s="28" customFormat="1" ht="72" x14ac:dyDescent="0.3">
      <c r="B48" s="428" t="s">
        <v>774</v>
      </c>
      <c r="C48" s="621" t="s">
        <v>775</v>
      </c>
      <c r="D48" s="621" t="s">
        <v>439</v>
      </c>
      <c r="E48" s="616" t="s">
        <v>440</v>
      </c>
      <c r="F48" s="621" t="s">
        <v>776</v>
      </c>
      <c r="G48" s="616" t="s">
        <v>777</v>
      </c>
      <c r="H48" s="616" t="s">
        <v>455</v>
      </c>
      <c r="I48" s="621" t="s">
        <v>778</v>
      </c>
      <c r="J48" s="600"/>
      <c r="K48" s="621" t="s">
        <v>779</v>
      </c>
      <c r="L48" s="621" t="s">
        <v>780</v>
      </c>
      <c r="M48" s="621"/>
      <c r="N48" s="637" t="s">
        <v>781</v>
      </c>
      <c r="O48" s="600" t="s">
        <v>455</v>
      </c>
      <c r="P48" s="600" t="s">
        <v>782</v>
      </c>
      <c r="Q48" s="632"/>
      <c r="R48" s="638"/>
      <c r="S48" s="639"/>
      <c r="T48" s="621" t="s">
        <v>783</v>
      </c>
      <c r="U48" s="634"/>
      <c r="V48" s="635"/>
      <c r="W48" s="636"/>
      <c r="X48" s="791"/>
    </row>
    <row r="49" spans="1:24" s="28" customFormat="1" ht="57.6" x14ac:dyDescent="0.3">
      <c r="B49" s="428" t="s">
        <v>784</v>
      </c>
      <c r="C49" s="621" t="s">
        <v>785</v>
      </c>
      <c r="D49" s="621" t="s">
        <v>598</v>
      </c>
      <c r="E49" s="616" t="s">
        <v>440</v>
      </c>
      <c r="F49" s="621" t="s">
        <v>786</v>
      </c>
      <c r="G49" s="616"/>
      <c r="H49" s="616"/>
      <c r="I49" s="643" t="s">
        <v>787</v>
      </c>
      <c r="J49" s="600" t="s">
        <v>17</v>
      </c>
      <c r="K49" s="621" t="s">
        <v>779</v>
      </c>
      <c r="L49" s="621" t="s">
        <v>788</v>
      </c>
      <c r="M49" s="621"/>
      <c r="N49" s="637" t="s">
        <v>781</v>
      </c>
      <c r="O49" s="600" t="s">
        <v>455</v>
      </c>
      <c r="P49" s="600" t="s">
        <v>782</v>
      </c>
      <c r="Q49" s="644"/>
      <c r="R49" s="641"/>
      <c r="S49" s="421"/>
      <c r="T49" s="600"/>
      <c r="U49" s="637"/>
      <c r="V49" s="601"/>
      <c r="W49" s="630"/>
      <c r="X49" s="790"/>
    </row>
    <row r="50" spans="1:24" s="28" customFormat="1" ht="72" x14ac:dyDescent="0.3">
      <c r="B50" s="428" t="s">
        <v>789</v>
      </c>
      <c r="C50" s="621" t="s">
        <v>790</v>
      </c>
      <c r="D50" s="621" t="s">
        <v>598</v>
      </c>
      <c r="E50" s="616" t="s">
        <v>440</v>
      </c>
      <c r="F50" s="621" t="s">
        <v>791</v>
      </c>
      <c r="G50" s="616"/>
      <c r="H50" s="616"/>
      <c r="I50" s="621" t="s">
        <v>792</v>
      </c>
      <c r="J50" s="600" t="s">
        <v>17</v>
      </c>
      <c r="K50" s="621" t="s">
        <v>779</v>
      </c>
      <c r="L50" s="621" t="s">
        <v>793</v>
      </c>
      <c r="M50" s="621"/>
      <c r="N50" s="637" t="s">
        <v>781</v>
      </c>
      <c r="O50" s="600" t="s">
        <v>455</v>
      </c>
      <c r="P50" s="600" t="s">
        <v>782</v>
      </c>
      <c r="Q50" s="644"/>
      <c r="R50" s="641"/>
      <c r="S50" s="421"/>
      <c r="T50" s="600"/>
      <c r="U50" s="637"/>
      <c r="V50" s="601"/>
      <c r="W50" s="630"/>
      <c r="X50" s="790"/>
    </row>
    <row r="51" spans="1:24" s="28" customFormat="1" ht="72" x14ac:dyDescent="0.3">
      <c r="B51" s="428" t="s">
        <v>794</v>
      </c>
      <c r="C51" s="621" t="s">
        <v>795</v>
      </c>
      <c r="D51" s="600" t="s">
        <v>598</v>
      </c>
      <c r="E51" s="616" t="s">
        <v>440</v>
      </c>
      <c r="F51" s="621" t="s">
        <v>796</v>
      </c>
      <c r="G51" s="616"/>
      <c r="H51" s="616"/>
      <c r="I51" s="621" t="s">
        <v>797</v>
      </c>
      <c r="J51" s="600" t="s">
        <v>17</v>
      </c>
      <c r="K51" s="621" t="s">
        <v>798</v>
      </c>
      <c r="L51" s="621" t="s">
        <v>799</v>
      </c>
      <c r="M51" s="621"/>
      <c r="N51" s="637"/>
      <c r="O51" s="600"/>
      <c r="P51" s="600"/>
      <c r="Q51" s="645" t="s">
        <v>763</v>
      </c>
      <c r="R51" s="621" t="s">
        <v>460</v>
      </c>
      <c r="S51" s="631" t="s">
        <v>756</v>
      </c>
      <c r="T51" s="600" t="s">
        <v>800</v>
      </c>
      <c r="U51" s="637"/>
      <c r="V51" s="601" t="s">
        <v>801</v>
      </c>
      <c r="W51" s="630"/>
      <c r="X51" s="790"/>
    </row>
    <row r="52" spans="1:24" s="28" customFormat="1" ht="100.8" x14ac:dyDescent="0.3">
      <c r="B52" s="428" t="s">
        <v>802</v>
      </c>
      <c r="C52" s="621" t="s">
        <v>803</v>
      </c>
      <c r="D52" s="600" t="s">
        <v>439</v>
      </c>
      <c r="E52" s="616" t="s">
        <v>440</v>
      </c>
      <c r="F52" s="621" t="s">
        <v>804</v>
      </c>
      <c r="G52" s="616" t="s">
        <v>805</v>
      </c>
      <c r="H52" s="616" t="s">
        <v>455</v>
      </c>
      <c r="I52" s="621" t="s">
        <v>806</v>
      </c>
      <c r="J52" s="600"/>
      <c r="K52" s="621" t="s">
        <v>807</v>
      </c>
      <c r="L52" s="621" t="s">
        <v>808</v>
      </c>
      <c r="M52" s="621"/>
      <c r="N52" s="632"/>
      <c r="O52" s="600"/>
      <c r="P52" s="634"/>
      <c r="Q52" s="600" t="s">
        <v>462</v>
      </c>
      <c r="R52" s="621" t="s">
        <v>460</v>
      </c>
      <c r="S52" s="621" t="s">
        <v>448</v>
      </c>
      <c r="T52" s="600" t="s">
        <v>809</v>
      </c>
      <c r="U52" s="637"/>
      <c r="V52" s="601"/>
      <c r="W52" s="630"/>
      <c r="X52" s="790"/>
    </row>
    <row r="53" spans="1:24" s="28" customFormat="1" ht="72.75" customHeight="1" x14ac:dyDescent="0.3">
      <c r="B53" s="428" t="s">
        <v>810</v>
      </c>
      <c r="C53" s="621" t="s">
        <v>811</v>
      </c>
      <c r="D53" s="600" t="s">
        <v>598</v>
      </c>
      <c r="E53" s="616" t="s">
        <v>440</v>
      </c>
      <c r="F53" s="621" t="s">
        <v>812</v>
      </c>
      <c r="G53" s="616"/>
      <c r="H53" s="616"/>
      <c r="I53" s="621" t="s">
        <v>797</v>
      </c>
      <c r="J53" s="600" t="s">
        <v>17</v>
      </c>
      <c r="K53" s="621" t="s">
        <v>813</v>
      </c>
      <c r="L53" s="621" t="s">
        <v>814</v>
      </c>
      <c r="M53" s="621"/>
      <c r="N53" s="634" t="s">
        <v>815</v>
      </c>
      <c r="O53" s="600" t="s">
        <v>455</v>
      </c>
      <c r="P53" s="621"/>
      <c r="Q53" s="645" t="s">
        <v>763</v>
      </c>
      <c r="R53" s="628" t="s">
        <v>460</v>
      </c>
      <c r="S53" s="631" t="s">
        <v>756</v>
      </c>
      <c r="T53" s="600" t="s">
        <v>816</v>
      </c>
      <c r="U53" s="637"/>
      <c r="V53" s="601" t="s">
        <v>817</v>
      </c>
      <c r="W53" s="630"/>
      <c r="X53" s="790"/>
    </row>
    <row r="54" spans="1:24" s="28" customFormat="1" ht="144" customHeight="1" x14ac:dyDescent="0.3">
      <c r="B54" s="428" t="s">
        <v>818</v>
      </c>
      <c r="C54" s="621" t="s">
        <v>819</v>
      </c>
      <c r="D54" s="600" t="s">
        <v>598</v>
      </c>
      <c r="E54" s="616" t="s">
        <v>440</v>
      </c>
      <c r="F54" s="621" t="s">
        <v>820</v>
      </c>
      <c r="G54" s="616"/>
      <c r="H54" s="616"/>
      <c r="I54" s="621" t="s">
        <v>821</v>
      </c>
      <c r="J54" s="600" t="s">
        <v>17</v>
      </c>
      <c r="K54" s="621" t="s">
        <v>822</v>
      </c>
      <c r="L54" s="621" t="s">
        <v>799</v>
      </c>
      <c r="M54" s="621"/>
      <c r="N54" s="634" t="s">
        <v>823</v>
      </c>
      <c r="O54" s="637" t="s">
        <v>460</v>
      </c>
      <c r="P54" s="621"/>
      <c r="Q54" s="629"/>
      <c r="R54" s="628"/>
      <c r="S54" s="631"/>
      <c r="T54" s="600"/>
      <c r="U54" s="637"/>
      <c r="V54" s="601"/>
      <c r="W54" s="630"/>
      <c r="X54" s="790"/>
    </row>
    <row r="55" spans="1:24" s="28" customFormat="1" ht="43.2" x14ac:dyDescent="0.3">
      <c r="B55" s="428" t="s">
        <v>824</v>
      </c>
      <c r="C55" s="621" t="s">
        <v>825</v>
      </c>
      <c r="D55" s="600" t="s">
        <v>439</v>
      </c>
      <c r="E55" s="616" t="s">
        <v>440</v>
      </c>
      <c r="F55" s="621" t="s">
        <v>826</v>
      </c>
      <c r="G55" s="616" t="s">
        <v>827</v>
      </c>
      <c r="H55" s="616" t="s">
        <v>455</v>
      </c>
      <c r="I55" s="621" t="s">
        <v>828</v>
      </c>
      <c r="J55" s="600"/>
      <c r="K55" s="621" t="s">
        <v>829</v>
      </c>
      <c r="L55" s="621" t="s">
        <v>830</v>
      </c>
      <c r="M55" s="621"/>
      <c r="N55" s="637"/>
      <c r="O55" s="621"/>
      <c r="P55" s="600"/>
      <c r="Q55" s="632"/>
      <c r="R55" s="638"/>
      <c r="S55" s="639"/>
      <c r="T55" s="600"/>
      <c r="U55" s="637"/>
      <c r="V55" s="601"/>
      <c r="W55" s="630"/>
      <c r="X55" s="790"/>
    </row>
    <row r="56" spans="1:24" s="28" customFormat="1" ht="78.900000000000006" customHeight="1" x14ac:dyDescent="0.3">
      <c r="B56" s="428" t="s">
        <v>831</v>
      </c>
      <c r="C56" s="621" t="s">
        <v>832</v>
      </c>
      <c r="D56" s="600" t="s">
        <v>439</v>
      </c>
      <c r="E56" s="616" t="s">
        <v>440</v>
      </c>
      <c r="F56" s="621" t="s">
        <v>833</v>
      </c>
      <c r="G56" s="616"/>
      <c r="H56" s="616" t="s">
        <v>455</v>
      </c>
      <c r="I56" s="209" t="s">
        <v>834</v>
      </c>
      <c r="J56" s="600" t="s">
        <v>17</v>
      </c>
      <c r="K56" s="621" t="s">
        <v>835</v>
      </c>
      <c r="L56" s="621" t="s">
        <v>836</v>
      </c>
      <c r="M56" s="621"/>
      <c r="N56" s="637"/>
      <c r="O56" s="600"/>
      <c r="P56" s="600"/>
      <c r="Q56" s="632" t="s">
        <v>462</v>
      </c>
      <c r="R56" s="621" t="s">
        <v>460</v>
      </c>
      <c r="S56" s="621" t="s">
        <v>448</v>
      </c>
      <c r="T56" s="600"/>
      <c r="U56" s="637"/>
      <c r="V56" s="601"/>
      <c r="W56" s="630"/>
      <c r="X56" s="790"/>
    </row>
    <row r="57" spans="1:24" s="28" customFormat="1" ht="43.2" x14ac:dyDescent="0.3">
      <c r="B57" s="428" t="s">
        <v>837</v>
      </c>
      <c r="C57" s="621" t="s">
        <v>838</v>
      </c>
      <c r="D57" s="600" t="s">
        <v>598</v>
      </c>
      <c r="E57" s="616" t="s">
        <v>440</v>
      </c>
      <c r="F57" s="621" t="s">
        <v>839</v>
      </c>
      <c r="G57" s="616"/>
      <c r="H57" s="616"/>
      <c r="I57" s="621" t="s">
        <v>840</v>
      </c>
      <c r="J57" s="600" t="s">
        <v>17</v>
      </c>
      <c r="K57" s="621" t="s">
        <v>841</v>
      </c>
      <c r="L57" s="621" t="s">
        <v>842</v>
      </c>
      <c r="M57" s="621"/>
      <c r="N57" s="634" t="s">
        <v>843</v>
      </c>
      <c r="O57" s="600" t="s">
        <v>455</v>
      </c>
      <c r="P57" s="600" t="s">
        <v>843</v>
      </c>
      <c r="Q57" s="632"/>
      <c r="R57" s="638"/>
      <c r="S57" s="639"/>
      <c r="T57" s="600" t="s">
        <v>844</v>
      </c>
      <c r="U57" s="637"/>
      <c r="V57" s="601" t="s">
        <v>845</v>
      </c>
      <c r="W57" s="630"/>
      <c r="X57" s="790"/>
    </row>
    <row r="58" spans="1:24" s="28" customFormat="1" ht="129.6" x14ac:dyDescent="0.3">
      <c r="B58" s="428" t="s">
        <v>846</v>
      </c>
      <c r="C58" s="621" t="s">
        <v>847</v>
      </c>
      <c r="D58" s="621" t="s">
        <v>439</v>
      </c>
      <c r="E58" s="616" t="s">
        <v>440</v>
      </c>
      <c r="F58" s="621" t="s">
        <v>848</v>
      </c>
      <c r="G58" s="616" t="s">
        <v>849</v>
      </c>
      <c r="H58" s="616" t="s">
        <v>455</v>
      </c>
      <c r="I58" s="621"/>
      <c r="J58" s="600"/>
      <c r="K58" s="621" t="s">
        <v>850</v>
      </c>
      <c r="L58" s="621" t="s">
        <v>851</v>
      </c>
      <c r="M58" s="621"/>
      <c r="N58" s="637"/>
      <c r="O58" s="600"/>
      <c r="P58" s="600"/>
      <c r="Q58" s="632"/>
      <c r="R58" s="638"/>
      <c r="S58" s="639"/>
      <c r="T58" s="600" t="s">
        <v>852</v>
      </c>
      <c r="U58" s="637"/>
      <c r="V58" s="601" t="s">
        <v>846</v>
      </c>
      <c r="W58" s="630"/>
      <c r="X58" s="790"/>
    </row>
    <row r="59" spans="1:24" s="28" customFormat="1" ht="72" x14ac:dyDescent="0.3">
      <c r="B59" s="428" t="s">
        <v>853</v>
      </c>
      <c r="C59" s="621" t="s">
        <v>854</v>
      </c>
      <c r="D59" s="621" t="s">
        <v>598</v>
      </c>
      <c r="E59" s="616" t="s">
        <v>440</v>
      </c>
      <c r="F59" s="621" t="s">
        <v>855</v>
      </c>
      <c r="G59" s="616"/>
      <c r="H59" s="616"/>
      <c r="I59" s="621" t="s">
        <v>856</v>
      </c>
      <c r="J59" s="600" t="s">
        <v>17</v>
      </c>
      <c r="K59" s="621" t="s">
        <v>850</v>
      </c>
      <c r="L59" s="621" t="s">
        <v>851</v>
      </c>
      <c r="M59" s="621"/>
      <c r="N59" s="637"/>
      <c r="O59" s="600"/>
      <c r="P59" s="600"/>
      <c r="Q59" s="632" t="s">
        <v>462</v>
      </c>
      <c r="R59" s="621" t="s">
        <v>460</v>
      </c>
      <c r="S59" s="621" t="s">
        <v>448</v>
      </c>
      <c r="T59" s="600" t="s">
        <v>857</v>
      </c>
      <c r="U59" s="637"/>
      <c r="V59" s="601"/>
      <c r="W59" s="630"/>
      <c r="X59" s="790"/>
    </row>
    <row r="60" spans="1:24" s="28" customFormat="1" ht="43.2" x14ac:dyDescent="0.3">
      <c r="B60" s="428" t="s">
        <v>858</v>
      </c>
      <c r="C60" s="621" t="s">
        <v>859</v>
      </c>
      <c r="D60" s="621" t="s">
        <v>598</v>
      </c>
      <c r="E60" s="616" t="s">
        <v>440</v>
      </c>
      <c r="F60" s="621" t="s">
        <v>860</v>
      </c>
      <c r="G60" s="616"/>
      <c r="H60" s="616"/>
      <c r="I60" s="621"/>
      <c r="J60" s="600" t="s">
        <v>17</v>
      </c>
      <c r="K60" s="621" t="s">
        <v>850</v>
      </c>
      <c r="L60" s="621" t="s">
        <v>851</v>
      </c>
      <c r="M60" s="621"/>
      <c r="N60" s="637" t="s">
        <v>861</v>
      </c>
      <c r="O60" s="600" t="s">
        <v>455</v>
      </c>
      <c r="P60" s="600" t="s">
        <v>862</v>
      </c>
      <c r="Q60" s="629"/>
      <c r="R60" s="638"/>
      <c r="S60" s="631"/>
      <c r="T60" s="600" t="s">
        <v>857</v>
      </c>
      <c r="U60" s="637"/>
      <c r="V60" s="601" t="s">
        <v>863</v>
      </c>
      <c r="W60" s="630"/>
      <c r="X60" s="790"/>
    </row>
    <row r="61" spans="1:24" s="28" customFormat="1" ht="43.2" x14ac:dyDescent="0.3">
      <c r="B61" s="428" t="s">
        <v>864</v>
      </c>
      <c r="C61" s="621" t="s">
        <v>865</v>
      </c>
      <c r="D61" s="621" t="s">
        <v>598</v>
      </c>
      <c r="E61" s="616" t="s">
        <v>440</v>
      </c>
      <c r="F61" s="621" t="s">
        <v>866</v>
      </c>
      <c r="G61" s="616"/>
      <c r="H61" s="616"/>
      <c r="I61" s="621"/>
      <c r="J61" s="600" t="s">
        <v>17</v>
      </c>
      <c r="K61" s="621" t="s">
        <v>850</v>
      </c>
      <c r="L61" s="621" t="s">
        <v>851</v>
      </c>
      <c r="M61" s="621"/>
      <c r="N61" s="637"/>
      <c r="O61" s="600"/>
      <c r="P61" s="600"/>
      <c r="Q61" s="629"/>
      <c r="R61" s="638"/>
      <c r="S61" s="631"/>
      <c r="T61" s="600" t="s">
        <v>857</v>
      </c>
      <c r="U61" s="637"/>
      <c r="V61" s="601"/>
      <c r="W61" s="630"/>
      <c r="X61" s="790"/>
    </row>
    <row r="62" spans="1:24" s="28" customFormat="1" ht="72" x14ac:dyDescent="0.3">
      <c r="B62" s="428" t="s">
        <v>867</v>
      </c>
      <c r="C62" s="621" t="s">
        <v>868</v>
      </c>
      <c r="D62" s="600" t="s">
        <v>439</v>
      </c>
      <c r="E62" s="616" t="s">
        <v>440</v>
      </c>
      <c r="F62" s="621" t="s">
        <v>869</v>
      </c>
      <c r="G62" s="616" t="s">
        <v>454</v>
      </c>
      <c r="H62" s="616" t="s">
        <v>455</v>
      </c>
      <c r="I62" s="621" t="s">
        <v>870</v>
      </c>
      <c r="J62" s="600" t="s">
        <v>17</v>
      </c>
      <c r="K62" s="621" t="s">
        <v>871</v>
      </c>
      <c r="L62" s="621" t="s">
        <v>872</v>
      </c>
      <c r="M62" s="621"/>
      <c r="N62" s="637"/>
      <c r="O62" s="637"/>
      <c r="P62" s="600"/>
      <c r="Q62" s="632" t="s">
        <v>462</v>
      </c>
      <c r="R62" s="621" t="s">
        <v>460</v>
      </c>
      <c r="S62" s="621" t="s">
        <v>448</v>
      </c>
      <c r="T62" s="600" t="s">
        <v>873</v>
      </c>
      <c r="U62" s="637"/>
      <c r="V62" s="601"/>
      <c r="W62" s="630"/>
      <c r="X62" s="790"/>
    </row>
    <row r="63" spans="1:24" s="28" customFormat="1" ht="86.4" x14ac:dyDescent="0.3">
      <c r="A63" s="11"/>
      <c r="B63" s="428" t="s">
        <v>874</v>
      </c>
      <c r="C63" s="621" t="s">
        <v>875</v>
      </c>
      <c r="D63" s="621" t="s">
        <v>439</v>
      </c>
      <c r="E63" s="616" t="s">
        <v>440</v>
      </c>
      <c r="F63" s="621" t="s">
        <v>876</v>
      </c>
      <c r="G63" s="616" t="s">
        <v>877</v>
      </c>
      <c r="H63" s="616" t="s">
        <v>455</v>
      </c>
      <c r="I63" s="621" t="s">
        <v>878</v>
      </c>
      <c r="J63" s="600" t="s">
        <v>17</v>
      </c>
      <c r="K63" s="621" t="s">
        <v>871</v>
      </c>
      <c r="L63" s="621" t="s">
        <v>872</v>
      </c>
      <c r="M63" s="621"/>
      <c r="N63" s="634" t="s">
        <v>879</v>
      </c>
      <c r="O63" s="600" t="s">
        <v>460</v>
      </c>
      <c r="P63" s="621" t="s">
        <v>880</v>
      </c>
      <c r="Q63" s="629"/>
      <c r="R63" s="628"/>
      <c r="S63" s="631"/>
      <c r="T63" s="600"/>
      <c r="U63" s="637"/>
      <c r="V63" s="601"/>
      <c r="W63" s="630"/>
      <c r="X63" s="790"/>
    </row>
    <row r="64" spans="1:24" s="28" customFormat="1" ht="72" x14ac:dyDescent="0.3">
      <c r="B64" s="428" t="s">
        <v>881</v>
      </c>
      <c r="C64" s="621" t="s">
        <v>882</v>
      </c>
      <c r="D64" s="621" t="s">
        <v>439</v>
      </c>
      <c r="E64" s="616" t="s">
        <v>440</v>
      </c>
      <c r="F64" s="621" t="s">
        <v>883</v>
      </c>
      <c r="G64" s="616"/>
      <c r="H64" s="616"/>
      <c r="I64" s="621" t="s">
        <v>884</v>
      </c>
      <c r="J64" s="600"/>
      <c r="K64" s="621" t="s">
        <v>885</v>
      </c>
      <c r="L64" s="621" t="s">
        <v>886</v>
      </c>
      <c r="M64" s="621"/>
      <c r="N64" s="637" t="s">
        <v>887</v>
      </c>
      <c r="O64" s="600" t="s">
        <v>460</v>
      </c>
      <c r="P64" s="637" t="s">
        <v>887</v>
      </c>
      <c r="Q64" s="632"/>
      <c r="R64" s="638"/>
      <c r="S64" s="639"/>
      <c r="T64" s="600" t="s">
        <v>888</v>
      </c>
      <c r="U64" s="637"/>
      <c r="V64" s="601"/>
      <c r="W64" s="630"/>
      <c r="X64" s="790"/>
    </row>
    <row r="65" spans="2:24" s="28" customFormat="1" ht="78" customHeight="1" x14ac:dyDescent="0.3">
      <c r="B65" s="428" t="s">
        <v>889</v>
      </c>
      <c r="C65" s="621" t="s">
        <v>890</v>
      </c>
      <c r="D65" s="621" t="s">
        <v>439</v>
      </c>
      <c r="E65" s="616" t="s">
        <v>440</v>
      </c>
      <c r="F65" s="621" t="s">
        <v>891</v>
      </c>
      <c r="G65" s="616" t="s">
        <v>454</v>
      </c>
      <c r="H65" s="616" t="s">
        <v>455</v>
      </c>
      <c r="I65" s="621" t="s">
        <v>892</v>
      </c>
      <c r="J65" s="600"/>
      <c r="K65" s="621" t="s">
        <v>885</v>
      </c>
      <c r="L65" s="621" t="s">
        <v>893</v>
      </c>
      <c r="M65" s="621"/>
      <c r="N65" s="637"/>
      <c r="O65" s="600"/>
      <c r="P65" s="600"/>
      <c r="Q65" s="632"/>
      <c r="R65" s="638"/>
      <c r="S65" s="639"/>
      <c r="T65" s="600" t="s">
        <v>894</v>
      </c>
      <c r="U65" s="637"/>
      <c r="V65" s="601"/>
      <c r="W65" s="630"/>
      <c r="X65" s="790"/>
    </row>
    <row r="66" spans="2:24" s="28" customFormat="1" ht="72" x14ac:dyDescent="0.3">
      <c r="B66" s="428" t="s">
        <v>895</v>
      </c>
      <c r="C66" s="621" t="s">
        <v>896</v>
      </c>
      <c r="D66" s="621" t="s">
        <v>439</v>
      </c>
      <c r="E66" s="616" t="s">
        <v>440</v>
      </c>
      <c r="F66" s="621" t="s">
        <v>897</v>
      </c>
      <c r="G66" s="616"/>
      <c r="H66" s="616"/>
      <c r="I66" s="621"/>
      <c r="J66" s="600"/>
      <c r="K66" s="621" t="s">
        <v>885</v>
      </c>
      <c r="L66" s="621" t="s">
        <v>893</v>
      </c>
      <c r="M66" s="621"/>
      <c r="N66" s="634" t="s">
        <v>898</v>
      </c>
      <c r="O66" s="600" t="s">
        <v>455</v>
      </c>
      <c r="P66" s="621"/>
      <c r="Q66" s="629"/>
      <c r="R66" s="628"/>
      <c r="S66" s="631"/>
      <c r="T66" s="600" t="s">
        <v>899</v>
      </c>
      <c r="U66" s="637"/>
      <c r="V66" s="601"/>
      <c r="W66" s="630"/>
      <c r="X66" s="790"/>
    </row>
    <row r="67" spans="2:24" s="28" customFormat="1" ht="72" x14ac:dyDescent="0.3">
      <c r="B67" s="428" t="s">
        <v>900</v>
      </c>
      <c r="C67" s="621" t="s">
        <v>901</v>
      </c>
      <c r="D67" s="600" t="s">
        <v>439</v>
      </c>
      <c r="E67" s="616" t="s">
        <v>440</v>
      </c>
      <c r="F67" s="621" t="s">
        <v>902</v>
      </c>
      <c r="G67" s="616" t="s">
        <v>903</v>
      </c>
      <c r="H67" s="616" t="s">
        <v>455</v>
      </c>
      <c r="I67" s="621" t="s">
        <v>904</v>
      </c>
      <c r="J67" s="600" t="s">
        <v>17</v>
      </c>
      <c r="K67" s="621" t="s">
        <v>905</v>
      </c>
      <c r="L67" s="621" t="s">
        <v>906</v>
      </c>
      <c r="M67" s="417"/>
      <c r="N67" s="634" t="s">
        <v>907</v>
      </c>
      <c r="O67" s="600" t="s">
        <v>455</v>
      </c>
      <c r="P67" s="621" t="s">
        <v>908</v>
      </c>
      <c r="Q67" s="632" t="s">
        <v>462</v>
      </c>
      <c r="R67" s="628" t="s">
        <v>460</v>
      </c>
      <c r="S67" s="621" t="s">
        <v>448</v>
      </c>
      <c r="T67" s="600"/>
      <c r="U67" s="637"/>
      <c r="V67" s="601" t="s">
        <v>909</v>
      </c>
      <c r="W67" s="630"/>
      <c r="X67" s="790"/>
    </row>
    <row r="68" spans="2:24" s="28" customFormat="1" ht="28.8" x14ac:dyDescent="0.3">
      <c r="B68" s="428" t="s">
        <v>910</v>
      </c>
      <c r="C68" s="621" t="s">
        <v>911</v>
      </c>
      <c r="D68" s="621" t="s">
        <v>598</v>
      </c>
      <c r="E68" s="616" t="s">
        <v>440</v>
      </c>
      <c r="F68" s="600" t="s">
        <v>912</v>
      </c>
      <c r="G68" s="616"/>
      <c r="H68" s="616"/>
      <c r="I68" s="621"/>
      <c r="J68" s="600" t="s">
        <v>17</v>
      </c>
      <c r="K68" s="621" t="s">
        <v>905</v>
      </c>
      <c r="L68" s="621" t="s">
        <v>906</v>
      </c>
      <c r="M68" s="621"/>
      <c r="N68" s="637" t="s">
        <v>913</v>
      </c>
      <c r="O68" s="600" t="s">
        <v>460</v>
      </c>
      <c r="P68" s="637" t="s">
        <v>913</v>
      </c>
      <c r="Q68" s="632"/>
      <c r="R68" s="638"/>
      <c r="S68" s="621"/>
      <c r="T68" s="600"/>
      <c r="U68" s="637"/>
      <c r="V68" s="601"/>
      <c r="W68" s="630"/>
      <c r="X68" s="790"/>
    </row>
    <row r="69" spans="2:24" s="28" customFormat="1" ht="72" x14ac:dyDescent="0.3">
      <c r="B69" s="428" t="s">
        <v>914</v>
      </c>
      <c r="C69" s="621" t="s">
        <v>915</v>
      </c>
      <c r="D69" s="600" t="s">
        <v>439</v>
      </c>
      <c r="E69" s="616" t="s">
        <v>440</v>
      </c>
      <c r="F69" s="621" t="s">
        <v>916</v>
      </c>
      <c r="G69" s="616" t="s">
        <v>917</v>
      </c>
      <c r="H69" s="616" t="s">
        <v>455</v>
      </c>
      <c r="I69" s="621" t="s">
        <v>918</v>
      </c>
      <c r="J69" s="600" t="s">
        <v>17</v>
      </c>
      <c r="K69" s="621" t="s">
        <v>919</v>
      </c>
      <c r="L69" s="621" t="s">
        <v>920</v>
      </c>
      <c r="M69" s="621"/>
      <c r="N69" s="637"/>
      <c r="O69" s="600"/>
      <c r="P69" s="600"/>
      <c r="Q69" s="632" t="s">
        <v>462</v>
      </c>
      <c r="R69" s="621" t="s">
        <v>460</v>
      </c>
      <c r="S69" s="621" t="s">
        <v>448</v>
      </c>
      <c r="T69" s="600" t="s">
        <v>658</v>
      </c>
      <c r="U69" s="637"/>
      <c r="V69" s="601"/>
      <c r="W69" s="630"/>
      <c r="X69" s="790"/>
    </row>
    <row r="70" spans="2:24" s="28" customFormat="1" ht="123" customHeight="1" x14ac:dyDescent="0.3">
      <c r="B70" s="428" t="s">
        <v>921</v>
      </c>
      <c r="C70" s="621" t="s">
        <v>922</v>
      </c>
      <c r="D70" s="600" t="s">
        <v>439</v>
      </c>
      <c r="E70" s="616" t="s">
        <v>440</v>
      </c>
      <c r="F70" s="621" t="s">
        <v>923</v>
      </c>
      <c r="G70" s="616"/>
      <c r="H70" s="616"/>
      <c r="I70" s="621" t="s">
        <v>924</v>
      </c>
      <c r="J70" s="600"/>
      <c r="K70" s="621" t="s">
        <v>919</v>
      </c>
      <c r="L70" s="621" t="s">
        <v>920</v>
      </c>
      <c r="M70" s="417"/>
      <c r="N70" s="634" t="s">
        <v>925</v>
      </c>
      <c r="O70" s="600" t="s">
        <v>455</v>
      </c>
      <c r="P70" s="621" t="s">
        <v>925</v>
      </c>
      <c r="Q70" s="632"/>
      <c r="R70" s="628"/>
      <c r="S70" s="639"/>
      <c r="T70" s="600" t="s">
        <v>926</v>
      </c>
      <c r="U70" s="637"/>
      <c r="V70" s="601"/>
      <c r="W70" s="630"/>
      <c r="X70" s="790"/>
    </row>
    <row r="71" spans="2:24" s="28" customFormat="1" ht="43.2" x14ac:dyDescent="0.3">
      <c r="B71" s="428" t="s">
        <v>927</v>
      </c>
      <c r="C71" s="621" t="s">
        <v>928</v>
      </c>
      <c r="D71" s="600" t="s">
        <v>439</v>
      </c>
      <c r="E71" s="616" t="s">
        <v>440</v>
      </c>
      <c r="F71" s="621" t="s">
        <v>929</v>
      </c>
      <c r="G71" s="616"/>
      <c r="H71" s="616"/>
      <c r="I71" s="621"/>
      <c r="J71" s="600"/>
      <c r="K71" s="621" t="s">
        <v>919</v>
      </c>
      <c r="L71" s="621" t="s">
        <v>920</v>
      </c>
      <c r="M71" s="621"/>
      <c r="N71" s="634" t="s">
        <v>925</v>
      </c>
      <c r="O71" s="600" t="s">
        <v>455</v>
      </c>
      <c r="P71" s="621" t="s">
        <v>925</v>
      </c>
      <c r="Q71" s="632"/>
      <c r="R71" s="628"/>
      <c r="S71" s="639"/>
      <c r="T71" s="600"/>
      <c r="U71" s="637"/>
      <c r="V71" s="601"/>
      <c r="W71" s="630"/>
      <c r="X71" s="790"/>
    </row>
    <row r="72" spans="2:24" s="28" customFormat="1" ht="43.2" x14ac:dyDescent="0.3">
      <c r="B72" s="428" t="s">
        <v>930</v>
      </c>
      <c r="C72" s="621" t="s">
        <v>931</v>
      </c>
      <c r="D72" s="621" t="s">
        <v>598</v>
      </c>
      <c r="E72" s="616" t="s">
        <v>440</v>
      </c>
      <c r="F72" s="621" t="s">
        <v>932</v>
      </c>
      <c r="G72" s="616"/>
      <c r="H72" s="616"/>
      <c r="I72" s="621" t="s">
        <v>933</v>
      </c>
      <c r="J72" s="600" t="s">
        <v>17</v>
      </c>
      <c r="K72" s="621" t="s">
        <v>905</v>
      </c>
      <c r="L72" s="621" t="s">
        <v>934</v>
      </c>
      <c r="M72" s="621"/>
      <c r="N72" s="637"/>
      <c r="O72" s="600"/>
      <c r="P72" s="600"/>
      <c r="Q72" s="632" t="s">
        <v>462</v>
      </c>
      <c r="R72" s="628" t="s">
        <v>460</v>
      </c>
      <c r="S72" s="621" t="s">
        <v>448</v>
      </c>
      <c r="T72" s="600"/>
      <c r="U72" s="637"/>
      <c r="V72" s="601"/>
      <c r="W72" s="630"/>
      <c r="X72" s="790"/>
    </row>
    <row r="73" spans="2:24" s="28" customFormat="1" ht="43.2" x14ac:dyDescent="0.3">
      <c r="B73" s="428" t="s">
        <v>935</v>
      </c>
      <c r="C73" s="621" t="s">
        <v>936</v>
      </c>
      <c r="D73" s="600" t="s">
        <v>598</v>
      </c>
      <c r="E73" s="616" t="s">
        <v>440</v>
      </c>
      <c r="F73" s="621" t="s">
        <v>937</v>
      </c>
      <c r="G73" s="616"/>
      <c r="H73" s="616"/>
      <c r="I73" s="621" t="s">
        <v>938</v>
      </c>
      <c r="J73" s="600" t="s">
        <v>17</v>
      </c>
      <c r="K73" s="621" t="s">
        <v>905</v>
      </c>
      <c r="L73" s="621" t="s">
        <v>934</v>
      </c>
      <c r="M73" s="621"/>
      <c r="N73" s="637"/>
      <c r="O73" s="600"/>
      <c r="P73" s="600"/>
      <c r="Q73" s="644"/>
      <c r="R73" s="641"/>
      <c r="S73" s="638"/>
      <c r="T73" s="600"/>
      <c r="U73" s="637"/>
      <c r="V73" s="601"/>
      <c r="W73" s="630"/>
      <c r="X73" s="790"/>
    </row>
    <row r="74" spans="2:24" s="28" customFormat="1" ht="43.2" x14ac:dyDescent="0.3">
      <c r="B74" s="428" t="s">
        <v>939</v>
      </c>
      <c r="C74" s="621" t="s">
        <v>940</v>
      </c>
      <c r="D74" s="621" t="s">
        <v>515</v>
      </c>
      <c r="E74" s="616" t="s">
        <v>440</v>
      </c>
      <c r="F74" s="621" t="s">
        <v>941</v>
      </c>
      <c r="G74" s="616"/>
      <c r="H74" s="616"/>
      <c r="I74" s="621"/>
      <c r="J74" s="600"/>
      <c r="K74" s="621" t="s">
        <v>905</v>
      </c>
      <c r="L74" s="621" t="s">
        <v>934</v>
      </c>
      <c r="M74" s="621"/>
      <c r="N74" s="637"/>
      <c r="O74" s="600"/>
      <c r="P74" s="600"/>
      <c r="Q74" s="632"/>
      <c r="R74" s="638"/>
      <c r="S74" s="639"/>
      <c r="T74" s="600"/>
      <c r="U74" s="637"/>
      <c r="V74" s="601"/>
      <c r="W74" s="630"/>
      <c r="X74" s="790"/>
    </row>
    <row r="75" spans="2:24" s="28" customFormat="1" ht="28.8" x14ac:dyDescent="0.3">
      <c r="B75" s="428" t="s">
        <v>942</v>
      </c>
      <c r="C75" s="621" t="s">
        <v>943</v>
      </c>
      <c r="D75" s="600" t="s">
        <v>439</v>
      </c>
      <c r="E75" s="616" t="s">
        <v>440</v>
      </c>
      <c r="F75" s="621" t="s">
        <v>944</v>
      </c>
      <c r="G75" s="616" t="s">
        <v>454</v>
      </c>
      <c r="H75" s="616" t="s">
        <v>455</v>
      </c>
      <c r="I75" s="621" t="s">
        <v>945</v>
      </c>
      <c r="J75" s="600" t="s">
        <v>17</v>
      </c>
      <c r="K75" s="621" t="s">
        <v>905</v>
      </c>
      <c r="L75" s="621" t="s">
        <v>946</v>
      </c>
      <c r="M75" s="621"/>
      <c r="N75" s="637"/>
      <c r="O75" s="600"/>
      <c r="P75" s="600"/>
      <c r="Q75" s="632" t="s">
        <v>462</v>
      </c>
      <c r="R75" s="621" t="s">
        <v>460</v>
      </c>
      <c r="S75" s="621" t="s">
        <v>448</v>
      </c>
      <c r="T75" s="600"/>
      <c r="U75" s="637"/>
      <c r="V75" s="601"/>
      <c r="W75" s="630"/>
      <c r="X75" s="790"/>
    </row>
    <row r="76" spans="2:24" s="28" customFormat="1" ht="43.2" x14ac:dyDescent="0.3">
      <c r="B76" s="428" t="s">
        <v>947</v>
      </c>
      <c r="C76" s="621" t="s">
        <v>948</v>
      </c>
      <c r="D76" s="600" t="s">
        <v>598</v>
      </c>
      <c r="E76" s="616" t="s">
        <v>440</v>
      </c>
      <c r="F76" s="621" t="s">
        <v>949</v>
      </c>
      <c r="G76" s="616"/>
      <c r="H76" s="616"/>
      <c r="I76" s="621" t="s">
        <v>938</v>
      </c>
      <c r="J76" s="600" t="s">
        <v>17</v>
      </c>
      <c r="K76" s="621" t="s">
        <v>905</v>
      </c>
      <c r="L76" s="621" t="s">
        <v>934</v>
      </c>
      <c r="M76" s="621"/>
      <c r="N76" s="637" t="s">
        <v>950</v>
      </c>
      <c r="O76" s="600" t="s">
        <v>455</v>
      </c>
      <c r="P76" s="637" t="s">
        <v>951</v>
      </c>
      <c r="Q76" s="600"/>
      <c r="R76" s="637"/>
      <c r="S76" s="639"/>
      <c r="T76" s="600"/>
      <c r="U76" s="637"/>
      <c r="V76" s="601"/>
      <c r="W76" s="630"/>
      <c r="X76" s="790"/>
    </row>
    <row r="77" spans="2:24" s="28" customFormat="1" ht="43.2" x14ac:dyDescent="0.3">
      <c r="B77" s="428" t="s">
        <v>952</v>
      </c>
      <c r="C77" s="621" t="s">
        <v>953</v>
      </c>
      <c r="D77" s="621" t="s">
        <v>515</v>
      </c>
      <c r="E77" s="616" t="s">
        <v>440</v>
      </c>
      <c r="F77" s="621" t="s">
        <v>954</v>
      </c>
      <c r="G77" s="616"/>
      <c r="H77" s="616"/>
      <c r="I77" s="621"/>
      <c r="J77" s="600"/>
      <c r="K77" s="621" t="s">
        <v>905</v>
      </c>
      <c r="L77" s="621" t="s">
        <v>934</v>
      </c>
      <c r="M77" s="621"/>
      <c r="N77" s="637"/>
      <c r="O77" s="600"/>
      <c r="P77" s="600"/>
      <c r="Q77" s="632"/>
      <c r="R77" s="638"/>
      <c r="S77" s="639"/>
      <c r="T77" s="600"/>
      <c r="U77" s="637"/>
      <c r="V77" s="601"/>
      <c r="W77" s="630"/>
      <c r="X77" s="790"/>
    </row>
    <row r="78" spans="2:24" s="28" customFormat="1" ht="28.8" x14ac:dyDescent="0.3">
      <c r="B78" s="428" t="s">
        <v>955</v>
      </c>
      <c r="C78" s="621" t="s">
        <v>956</v>
      </c>
      <c r="D78" s="621" t="s">
        <v>598</v>
      </c>
      <c r="E78" s="616" t="s">
        <v>440</v>
      </c>
      <c r="F78" s="621" t="s">
        <v>957</v>
      </c>
      <c r="G78" s="616"/>
      <c r="H78" s="616"/>
      <c r="I78" s="621" t="s">
        <v>958</v>
      </c>
      <c r="J78" s="600" t="s">
        <v>17</v>
      </c>
      <c r="K78" s="621" t="s">
        <v>905</v>
      </c>
      <c r="L78" s="621" t="s">
        <v>959</v>
      </c>
      <c r="M78" s="621"/>
      <c r="N78" s="637"/>
      <c r="O78" s="600"/>
      <c r="P78" s="600"/>
      <c r="Q78" s="629" t="s">
        <v>960</v>
      </c>
      <c r="R78" s="621" t="s">
        <v>460</v>
      </c>
      <c r="S78" s="629" t="s">
        <v>960</v>
      </c>
      <c r="T78" s="600" t="s">
        <v>961</v>
      </c>
      <c r="U78" s="637"/>
      <c r="V78" s="601"/>
      <c r="W78" s="630"/>
      <c r="X78" s="790"/>
    </row>
    <row r="79" spans="2:24" s="28" customFormat="1" ht="29.4" customHeight="1" x14ac:dyDescent="0.3">
      <c r="B79" s="787" t="s">
        <v>962</v>
      </c>
      <c r="C79" s="71"/>
      <c r="D79" s="71"/>
      <c r="E79" s="71"/>
      <c r="F79" s="71"/>
      <c r="G79" s="71"/>
      <c r="H79" s="71"/>
      <c r="I79" s="71"/>
      <c r="J79" s="71"/>
      <c r="K79" s="71"/>
      <c r="L79" s="71"/>
      <c r="M79" s="71"/>
      <c r="N79" s="71"/>
      <c r="O79" s="71"/>
      <c r="P79" s="462"/>
      <c r="Q79" s="463"/>
      <c r="R79" s="71"/>
      <c r="S79" s="464"/>
      <c r="T79" s="71"/>
      <c r="U79" s="71"/>
      <c r="V79" s="72"/>
      <c r="W79" s="465"/>
      <c r="X79" s="465"/>
    </row>
    <row r="80" spans="2:24" s="28" customFormat="1" ht="86.4" x14ac:dyDescent="0.3">
      <c r="B80" s="428" t="s">
        <v>963</v>
      </c>
      <c r="C80" s="621" t="s">
        <v>964</v>
      </c>
      <c r="D80" s="621" t="s">
        <v>439</v>
      </c>
      <c r="E80" s="616" t="s">
        <v>440</v>
      </c>
      <c r="F80" s="621" t="s">
        <v>965</v>
      </c>
      <c r="G80" s="616" t="s">
        <v>966</v>
      </c>
      <c r="H80" s="616" t="s">
        <v>455</v>
      </c>
      <c r="I80" s="621"/>
      <c r="J80" s="600"/>
      <c r="K80" s="621" t="s">
        <v>967</v>
      </c>
      <c r="L80" s="621" t="s">
        <v>968</v>
      </c>
      <c r="M80" s="621"/>
      <c r="N80" s="634" t="s">
        <v>969</v>
      </c>
      <c r="O80" s="600" t="s">
        <v>455</v>
      </c>
      <c r="P80" s="621" t="s">
        <v>969</v>
      </c>
      <c r="Q80" s="632"/>
      <c r="R80" s="628"/>
      <c r="S80" s="639"/>
      <c r="T80" s="600" t="s">
        <v>970</v>
      </c>
      <c r="U80" s="637"/>
      <c r="V80" s="601"/>
      <c r="W80" s="630"/>
      <c r="X80" s="790"/>
    </row>
    <row r="81" spans="2:24" s="28" customFormat="1" ht="43.2" x14ac:dyDescent="0.3">
      <c r="B81" s="428" t="s">
        <v>971</v>
      </c>
      <c r="C81" s="621" t="s">
        <v>972</v>
      </c>
      <c r="D81" s="621" t="s">
        <v>439</v>
      </c>
      <c r="E81" s="616" t="s">
        <v>440</v>
      </c>
      <c r="F81" s="621" t="s">
        <v>973</v>
      </c>
      <c r="G81" s="616"/>
      <c r="H81" s="616"/>
      <c r="I81" s="621" t="s">
        <v>974</v>
      </c>
      <c r="J81" s="600"/>
      <c r="K81" s="621" t="s">
        <v>967</v>
      </c>
      <c r="L81" s="621" t="s">
        <v>968</v>
      </c>
      <c r="M81" s="621"/>
      <c r="N81" s="634" t="s">
        <v>969</v>
      </c>
      <c r="O81" s="600" t="s">
        <v>455</v>
      </c>
      <c r="P81" s="621" t="s">
        <v>975</v>
      </c>
      <c r="Q81" s="632"/>
      <c r="R81" s="628"/>
      <c r="S81" s="639"/>
      <c r="T81" s="600"/>
      <c r="U81" s="637"/>
      <c r="V81" s="601"/>
      <c r="W81" s="630"/>
      <c r="X81" s="790"/>
    </row>
    <row r="82" spans="2:24" s="28" customFormat="1" ht="43.2" x14ac:dyDescent="0.3">
      <c r="B82" s="428" t="s">
        <v>976</v>
      </c>
      <c r="C82" s="621" t="s">
        <v>977</v>
      </c>
      <c r="D82" s="621" t="s">
        <v>439</v>
      </c>
      <c r="E82" s="616" t="s">
        <v>440</v>
      </c>
      <c r="F82" s="621" t="s">
        <v>978</v>
      </c>
      <c r="G82" s="616"/>
      <c r="H82" s="616"/>
      <c r="I82" s="621"/>
      <c r="J82" s="600"/>
      <c r="K82" s="621" t="s">
        <v>967</v>
      </c>
      <c r="L82" s="621" t="s">
        <v>968</v>
      </c>
      <c r="M82" s="621"/>
      <c r="N82" s="637"/>
      <c r="O82" s="600"/>
      <c r="P82" s="600"/>
      <c r="Q82" s="632"/>
      <c r="R82" s="638"/>
      <c r="S82" s="639"/>
      <c r="T82" s="600"/>
      <c r="U82" s="637"/>
      <c r="V82" s="601"/>
      <c r="W82" s="630"/>
      <c r="X82" s="790"/>
    </row>
    <row r="83" spans="2:24" s="28" customFormat="1" ht="43.2" x14ac:dyDescent="0.3">
      <c r="B83" s="428" t="s">
        <v>979</v>
      </c>
      <c r="C83" s="621" t="s">
        <v>980</v>
      </c>
      <c r="D83" s="621" t="s">
        <v>439</v>
      </c>
      <c r="E83" s="616" t="s">
        <v>440</v>
      </c>
      <c r="F83" s="621" t="s">
        <v>981</v>
      </c>
      <c r="G83" s="616"/>
      <c r="H83" s="616"/>
      <c r="I83" s="621"/>
      <c r="J83" s="600"/>
      <c r="K83" s="621" t="s">
        <v>967</v>
      </c>
      <c r="L83" s="621" t="s">
        <v>968</v>
      </c>
      <c r="M83" s="621"/>
      <c r="N83" s="637"/>
      <c r="O83" s="600"/>
      <c r="P83" s="600"/>
      <c r="Q83" s="632"/>
      <c r="R83" s="638"/>
      <c r="S83" s="639"/>
      <c r="T83" s="600"/>
      <c r="U83" s="637"/>
      <c r="V83" s="601"/>
      <c r="W83" s="630"/>
      <c r="X83" s="790"/>
    </row>
    <row r="84" spans="2:24" s="28" customFormat="1" ht="28.8" x14ac:dyDescent="0.3">
      <c r="B84" s="428" t="s">
        <v>982</v>
      </c>
      <c r="C84" s="621" t="s">
        <v>983</v>
      </c>
      <c r="D84" s="621" t="s">
        <v>439</v>
      </c>
      <c r="E84" s="616" t="s">
        <v>440</v>
      </c>
      <c r="F84" s="621" t="s">
        <v>984</v>
      </c>
      <c r="G84" s="616"/>
      <c r="H84" s="616"/>
      <c r="I84" s="621"/>
      <c r="J84" s="600"/>
      <c r="K84" s="621" t="s">
        <v>985</v>
      </c>
      <c r="L84" s="621" t="s">
        <v>986</v>
      </c>
      <c r="M84" s="621"/>
      <c r="N84" s="637"/>
      <c r="O84" s="600"/>
      <c r="P84" s="600"/>
      <c r="Q84" s="632"/>
      <c r="R84" s="638"/>
      <c r="S84" s="639"/>
      <c r="T84" s="600" t="s">
        <v>987</v>
      </c>
      <c r="U84" s="637"/>
      <c r="V84" s="601"/>
      <c r="W84" s="630"/>
      <c r="X84" s="790"/>
    </row>
    <row r="85" spans="2:24" s="28" customFormat="1" ht="43.2" x14ac:dyDescent="0.3">
      <c r="B85" s="428" t="s">
        <v>988</v>
      </c>
      <c r="C85" s="621" t="s">
        <v>989</v>
      </c>
      <c r="D85" s="621" t="s">
        <v>439</v>
      </c>
      <c r="E85" s="616" t="s">
        <v>440</v>
      </c>
      <c r="F85" s="621" t="s">
        <v>990</v>
      </c>
      <c r="G85" s="616"/>
      <c r="H85" s="616"/>
      <c r="I85" s="621"/>
      <c r="J85" s="600"/>
      <c r="K85" s="621" t="s">
        <v>967</v>
      </c>
      <c r="L85" s="621" t="s">
        <v>968</v>
      </c>
      <c r="M85" s="621"/>
      <c r="N85" s="637"/>
      <c r="O85" s="600"/>
      <c r="P85" s="600"/>
      <c r="Q85" s="632"/>
      <c r="R85" s="638"/>
      <c r="S85" s="639"/>
      <c r="T85" s="600"/>
      <c r="U85" s="637"/>
      <c r="V85" s="601"/>
      <c r="W85" s="630"/>
      <c r="X85" s="790"/>
    </row>
    <row r="86" spans="2:24" s="28" customFormat="1" ht="43.2" x14ac:dyDescent="0.3">
      <c r="B86" s="428" t="s">
        <v>991</v>
      </c>
      <c r="C86" s="621" t="s">
        <v>992</v>
      </c>
      <c r="D86" s="621" t="s">
        <v>439</v>
      </c>
      <c r="E86" s="616" t="s">
        <v>440</v>
      </c>
      <c r="F86" s="621" t="s">
        <v>993</v>
      </c>
      <c r="G86" s="616"/>
      <c r="H86" s="616"/>
      <c r="I86" s="621"/>
      <c r="J86" s="600"/>
      <c r="K86" s="621" t="s">
        <v>994</v>
      </c>
      <c r="L86" s="621" t="s">
        <v>995</v>
      </c>
      <c r="M86" s="621"/>
      <c r="N86" s="634" t="s">
        <v>969</v>
      </c>
      <c r="O86" s="600" t="s">
        <v>455</v>
      </c>
      <c r="P86" s="621" t="s">
        <v>969</v>
      </c>
      <c r="Q86" s="632"/>
      <c r="R86" s="628"/>
      <c r="S86" s="639"/>
      <c r="T86" s="600" t="s">
        <v>996</v>
      </c>
      <c r="U86" s="637"/>
      <c r="V86" s="601"/>
      <c r="W86" s="630"/>
      <c r="X86" s="790"/>
    </row>
    <row r="87" spans="2:24" s="28" customFormat="1" ht="26.1" customHeight="1" x14ac:dyDescent="0.3">
      <c r="B87" s="787" t="s">
        <v>997</v>
      </c>
      <c r="C87" s="71"/>
      <c r="D87" s="71"/>
      <c r="E87" s="71"/>
      <c r="F87" s="71"/>
      <c r="G87" s="71"/>
      <c r="H87" s="71"/>
      <c r="I87" s="71"/>
      <c r="J87" s="71"/>
      <c r="K87" s="71"/>
      <c r="L87" s="71"/>
      <c r="M87" s="71"/>
      <c r="N87" s="71"/>
      <c r="O87" s="71"/>
      <c r="P87" s="462"/>
      <c r="Q87" s="463"/>
      <c r="R87" s="71"/>
      <c r="S87" s="464"/>
      <c r="T87" s="71"/>
      <c r="U87" s="71"/>
      <c r="V87" s="72"/>
      <c r="W87" s="465"/>
      <c r="X87" s="465"/>
    </row>
    <row r="88" spans="2:24" s="28" customFormat="1" ht="43.2" x14ac:dyDescent="0.3">
      <c r="B88" s="428" t="s">
        <v>998</v>
      </c>
      <c r="C88" s="621" t="s">
        <v>999</v>
      </c>
      <c r="D88" s="621" t="s">
        <v>598</v>
      </c>
      <c r="E88" s="616" t="s">
        <v>440</v>
      </c>
      <c r="F88" s="621" t="s">
        <v>1000</v>
      </c>
      <c r="G88" s="616"/>
      <c r="H88" s="616"/>
      <c r="I88" s="621"/>
      <c r="J88" s="600" t="s">
        <v>17</v>
      </c>
      <c r="K88" s="621" t="s">
        <v>1001</v>
      </c>
      <c r="L88" s="621" t="s">
        <v>1002</v>
      </c>
      <c r="M88" s="621"/>
      <c r="N88" s="637" t="s">
        <v>913</v>
      </c>
      <c r="O88" s="600" t="s">
        <v>455</v>
      </c>
      <c r="P88" s="600" t="s">
        <v>1003</v>
      </c>
      <c r="Q88" s="632"/>
      <c r="R88" s="638"/>
      <c r="S88" s="639"/>
      <c r="T88" s="600" t="s">
        <v>1004</v>
      </c>
      <c r="U88" s="637"/>
      <c r="V88" s="601"/>
      <c r="W88" s="630"/>
      <c r="X88" s="790"/>
    </row>
    <row r="89" spans="2:24" s="28" customFormat="1" ht="72" x14ac:dyDescent="0.3">
      <c r="B89" s="428" t="s">
        <v>1005</v>
      </c>
      <c r="C89" s="621" t="s">
        <v>1006</v>
      </c>
      <c r="D89" s="621" t="s">
        <v>598</v>
      </c>
      <c r="E89" s="616" t="s">
        <v>440</v>
      </c>
      <c r="F89" s="621" t="s">
        <v>1007</v>
      </c>
      <c r="G89" s="616"/>
      <c r="H89" s="616"/>
      <c r="I89" s="621" t="s">
        <v>1008</v>
      </c>
      <c r="J89" s="600" t="s">
        <v>17</v>
      </c>
      <c r="K89" s="621" t="s">
        <v>1001</v>
      </c>
      <c r="L89" s="621" t="s">
        <v>1002</v>
      </c>
      <c r="M89" s="621"/>
      <c r="N89" s="637" t="s">
        <v>913</v>
      </c>
      <c r="O89" s="600" t="s">
        <v>455</v>
      </c>
      <c r="P89" s="600" t="s">
        <v>1003</v>
      </c>
      <c r="Q89" s="632"/>
      <c r="R89" s="638"/>
      <c r="S89" s="639"/>
      <c r="T89" s="600" t="s">
        <v>1009</v>
      </c>
      <c r="U89" s="637"/>
      <c r="V89" s="601"/>
      <c r="W89" s="630"/>
      <c r="X89" s="790"/>
    </row>
    <row r="90" spans="2:24" s="28" customFormat="1" ht="43.2" x14ac:dyDescent="0.3">
      <c r="B90" s="428" t="s">
        <v>1010</v>
      </c>
      <c r="C90" s="621" t="s">
        <v>1011</v>
      </c>
      <c r="D90" s="621" t="s">
        <v>598</v>
      </c>
      <c r="E90" s="616" t="s">
        <v>440</v>
      </c>
      <c r="F90" s="621" t="s">
        <v>1012</v>
      </c>
      <c r="G90" s="616"/>
      <c r="H90" s="616"/>
      <c r="I90" s="621"/>
      <c r="J90" s="600"/>
      <c r="K90" s="621" t="s">
        <v>1001</v>
      </c>
      <c r="L90" s="621" t="s">
        <v>1002</v>
      </c>
      <c r="M90" s="621"/>
      <c r="N90" s="637"/>
      <c r="O90" s="600"/>
      <c r="P90" s="600"/>
      <c r="Q90" s="632"/>
      <c r="R90" s="638"/>
      <c r="S90" s="639"/>
      <c r="T90" s="600"/>
      <c r="U90" s="637"/>
      <c r="V90" s="601"/>
      <c r="W90" s="630"/>
      <c r="X90" s="790"/>
    </row>
    <row r="91" spans="2:24" ht="28.8" x14ac:dyDescent="0.3">
      <c r="B91" s="428" t="s">
        <v>1013</v>
      </c>
      <c r="C91" s="621" t="s">
        <v>1014</v>
      </c>
      <c r="D91" s="621" t="s">
        <v>598</v>
      </c>
      <c r="E91" s="616" t="s">
        <v>440</v>
      </c>
      <c r="F91" s="621" t="s">
        <v>1015</v>
      </c>
      <c r="G91" s="616"/>
      <c r="H91" s="616"/>
      <c r="I91" s="621"/>
      <c r="J91" s="600" t="s">
        <v>17</v>
      </c>
      <c r="K91" s="621" t="s">
        <v>1016</v>
      </c>
      <c r="L91" s="621" t="s">
        <v>1017</v>
      </c>
      <c r="M91" s="621"/>
      <c r="N91" s="634" t="s">
        <v>1018</v>
      </c>
      <c r="O91" s="600" t="s">
        <v>455</v>
      </c>
      <c r="P91" s="621" t="s">
        <v>1018</v>
      </c>
      <c r="Q91" s="632"/>
      <c r="R91" s="628"/>
      <c r="S91" s="639"/>
      <c r="T91" s="600" t="s">
        <v>1019</v>
      </c>
      <c r="U91" s="637"/>
      <c r="V91" s="601"/>
      <c r="W91" s="630"/>
      <c r="X91" s="790"/>
    </row>
    <row r="92" spans="2:24" ht="28.8" x14ac:dyDescent="0.3">
      <c r="B92" s="428" t="s">
        <v>1020</v>
      </c>
      <c r="C92" s="621" t="s">
        <v>1021</v>
      </c>
      <c r="D92" s="621" t="s">
        <v>598</v>
      </c>
      <c r="E92" s="616" t="s">
        <v>440</v>
      </c>
      <c r="F92" s="621" t="s">
        <v>1022</v>
      </c>
      <c r="G92" s="616"/>
      <c r="H92" s="616"/>
      <c r="I92" s="621"/>
      <c r="J92" s="600"/>
      <c r="K92" s="621"/>
      <c r="L92" s="621" t="s">
        <v>1017</v>
      </c>
      <c r="M92" s="621"/>
      <c r="N92" s="634" t="s">
        <v>1018</v>
      </c>
      <c r="O92" s="600" t="s">
        <v>455</v>
      </c>
      <c r="P92" s="621" t="s">
        <v>1018</v>
      </c>
      <c r="Q92" s="632"/>
      <c r="R92" s="628"/>
      <c r="S92" s="639"/>
      <c r="T92" s="600"/>
      <c r="U92" s="637"/>
      <c r="V92" s="601"/>
      <c r="W92" s="630"/>
      <c r="X92" s="790"/>
    </row>
    <row r="93" spans="2:24" ht="100.8" x14ac:dyDescent="0.3">
      <c r="B93" s="428" t="s">
        <v>1023</v>
      </c>
      <c r="C93" s="621" t="s">
        <v>1024</v>
      </c>
      <c r="D93" s="621" t="s">
        <v>598</v>
      </c>
      <c r="E93" s="616" t="s">
        <v>440</v>
      </c>
      <c r="F93" s="52" t="s">
        <v>1025</v>
      </c>
      <c r="G93" s="616"/>
      <c r="H93" s="616"/>
      <c r="I93" s="621" t="s">
        <v>1026</v>
      </c>
      <c r="J93" s="600" t="s">
        <v>17</v>
      </c>
      <c r="K93" s="621" t="s">
        <v>1016</v>
      </c>
      <c r="L93" s="621" t="s">
        <v>1027</v>
      </c>
      <c r="M93" s="621"/>
      <c r="N93" s="634" t="s">
        <v>1018</v>
      </c>
      <c r="O93" s="600" t="s">
        <v>455</v>
      </c>
      <c r="P93" s="621" t="s">
        <v>1018</v>
      </c>
      <c r="Q93" s="632"/>
      <c r="R93" s="628"/>
      <c r="S93" s="639"/>
      <c r="T93" s="600" t="s">
        <v>1028</v>
      </c>
      <c r="U93" s="637"/>
      <c r="V93" s="601"/>
      <c r="W93" s="630"/>
      <c r="X93" s="790"/>
    </row>
    <row r="94" spans="2:24" s="28" customFormat="1" ht="210" customHeight="1" x14ac:dyDescent="0.3">
      <c r="B94" s="428" t="s">
        <v>1029</v>
      </c>
      <c r="C94" s="621" t="s">
        <v>1030</v>
      </c>
      <c r="D94" s="621" t="s">
        <v>598</v>
      </c>
      <c r="E94" s="616" t="s">
        <v>440</v>
      </c>
      <c r="F94" s="621" t="s">
        <v>1031</v>
      </c>
      <c r="G94" s="616"/>
      <c r="H94" s="616"/>
      <c r="I94" s="621" t="s">
        <v>1032</v>
      </c>
      <c r="J94" s="600" t="s">
        <v>17</v>
      </c>
      <c r="K94" s="621" t="s">
        <v>1016</v>
      </c>
      <c r="L94" s="621" t="s">
        <v>1033</v>
      </c>
      <c r="M94" s="621"/>
      <c r="N94" s="634" t="s">
        <v>1034</v>
      </c>
      <c r="O94" s="600" t="s">
        <v>455</v>
      </c>
      <c r="P94" s="621" t="s">
        <v>1035</v>
      </c>
      <c r="Q94" s="629"/>
      <c r="R94" s="628"/>
      <c r="S94" s="631"/>
      <c r="T94" s="600" t="s">
        <v>1036</v>
      </c>
      <c r="U94" s="637"/>
      <c r="V94" s="601"/>
      <c r="W94" s="630"/>
      <c r="X94" s="790"/>
    </row>
    <row r="95" spans="2:24" s="28" customFormat="1" x14ac:dyDescent="0.3">
      <c r="B95" s="788" t="s">
        <v>1037</v>
      </c>
      <c r="C95" s="97"/>
      <c r="D95" s="97"/>
      <c r="E95" s="97"/>
      <c r="F95" s="97"/>
      <c r="G95" s="97"/>
      <c r="H95" s="97"/>
      <c r="I95" s="97"/>
      <c r="J95" s="97"/>
      <c r="K95" s="97"/>
      <c r="L95" s="97"/>
      <c r="M95" s="97"/>
      <c r="N95" s="97"/>
      <c r="O95" s="97"/>
      <c r="P95" s="467"/>
      <c r="Q95" s="468"/>
      <c r="R95" s="97"/>
      <c r="S95" s="469"/>
      <c r="T95" s="97"/>
      <c r="U95" s="97"/>
      <c r="V95" s="470"/>
      <c r="W95" s="466"/>
      <c r="X95" s="466"/>
    </row>
    <row r="96" spans="2:24" s="28" customFormat="1" ht="72" x14ac:dyDescent="0.3">
      <c r="B96" s="428" t="s">
        <v>1038</v>
      </c>
      <c r="C96" s="621" t="s">
        <v>1039</v>
      </c>
      <c r="D96" s="621" t="s">
        <v>439</v>
      </c>
      <c r="E96" s="616" t="s">
        <v>440</v>
      </c>
      <c r="F96" s="621" t="s">
        <v>1040</v>
      </c>
      <c r="G96" s="616" t="s">
        <v>1041</v>
      </c>
      <c r="H96" s="616" t="s">
        <v>455</v>
      </c>
      <c r="I96" s="621" t="s">
        <v>1042</v>
      </c>
      <c r="J96" s="600" t="s">
        <v>17</v>
      </c>
      <c r="K96" s="621" t="s">
        <v>1043</v>
      </c>
      <c r="L96" s="621" t="s">
        <v>1044</v>
      </c>
      <c r="M96" s="621"/>
      <c r="N96" s="637"/>
      <c r="O96" s="600"/>
      <c r="P96" s="600"/>
      <c r="Q96" s="632" t="s">
        <v>462</v>
      </c>
      <c r="R96" s="621" t="s">
        <v>460</v>
      </c>
      <c r="S96" s="621" t="s">
        <v>448</v>
      </c>
      <c r="T96" s="600"/>
      <c r="U96" s="637"/>
      <c r="V96" s="601"/>
      <c r="W96" s="630"/>
      <c r="X96" s="790"/>
    </row>
    <row r="97" spans="1:24" s="28" customFormat="1" ht="187.2" x14ac:dyDescent="0.3">
      <c r="B97" s="428" t="s">
        <v>1045</v>
      </c>
      <c r="C97" s="621" t="s">
        <v>1046</v>
      </c>
      <c r="D97" s="621" t="s">
        <v>439</v>
      </c>
      <c r="E97" s="616" t="s">
        <v>440</v>
      </c>
      <c r="F97" s="621" t="s">
        <v>1047</v>
      </c>
      <c r="G97" s="616" t="s">
        <v>1048</v>
      </c>
      <c r="H97" s="616" t="s">
        <v>455</v>
      </c>
      <c r="I97" s="621" t="s">
        <v>1049</v>
      </c>
      <c r="J97" s="600" t="s">
        <v>17</v>
      </c>
      <c r="K97" s="621" t="s">
        <v>905</v>
      </c>
      <c r="L97" s="621" t="s">
        <v>1050</v>
      </c>
      <c r="M97" s="621"/>
      <c r="N97" s="634" t="s">
        <v>1051</v>
      </c>
      <c r="O97" s="600" t="s">
        <v>455</v>
      </c>
      <c r="P97" s="621" t="s">
        <v>1051</v>
      </c>
      <c r="Q97" s="629"/>
      <c r="R97" s="628"/>
      <c r="S97" s="631"/>
      <c r="T97" s="600"/>
      <c r="U97" s="637"/>
      <c r="V97" s="601"/>
      <c r="W97" s="630"/>
      <c r="X97" s="790"/>
    </row>
    <row r="98" spans="1:24" s="28" customFormat="1" ht="43.2" x14ac:dyDescent="0.3">
      <c r="B98" s="428" t="s">
        <v>1052</v>
      </c>
      <c r="C98" s="621" t="s">
        <v>1053</v>
      </c>
      <c r="D98" s="621" t="s">
        <v>439</v>
      </c>
      <c r="E98" s="616" t="s">
        <v>440</v>
      </c>
      <c r="F98" s="621" t="s">
        <v>1054</v>
      </c>
      <c r="G98" s="616" t="s">
        <v>1055</v>
      </c>
      <c r="H98" s="616" t="s">
        <v>455</v>
      </c>
      <c r="I98" s="621" t="s">
        <v>1056</v>
      </c>
      <c r="J98" s="600" t="s">
        <v>17</v>
      </c>
      <c r="K98" s="621" t="s">
        <v>1057</v>
      </c>
      <c r="L98" s="621" t="s">
        <v>1058</v>
      </c>
      <c r="M98" s="621"/>
      <c r="N98" s="634" t="s">
        <v>1051</v>
      </c>
      <c r="O98" s="600" t="s">
        <v>455</v>
      </c>
      <c r="P98" s="621" t="s">
        <v>1051</v>
      </c>
      <c r="Q98" s="632"/>
      <c r="R98" s="628"/>
      <c r="S98" s="639"/>
      <c r="T98" s="600"/>
      <c r="U98" s="637"/>
      <c r="V98" s="601"/>
      <c r="W98" s="630"/>
      <c r="X98" s="790"/>
    </row>
    <row r="99" spans="1:24" s="28" customFormat="1" ht="43.2" x14ac:dyDescent="0.3">
      <c r="B99" s="428" t="s">
        <v>1059</v>
      </c>
      <c r="C99" s="621" t="s">
        <v>1060</v>
      </c>
      <c r="D99" s="621" t="s">
        <v>439</v>
      </c>
      <c r="E99" s="616" t="s">
        <v>440</v>
      </c>
      <c r="F99" s="621" t="s">
        <v>1061</v>
      </c>
      <c r="G99" s="616"/>
      <c r="H99" s="616"/>
      <c r="I99" s="621" t="s">
        <v>1062</v>
      </c>
      <c r="J99" s="600"/>
      <c r="K99" s="621" t="s">
        <v>1063</v>
      </c>
      <c r="L99" s="621" t="s">
        <v>1064</v>
      </c>
      <c r="M99" s="621"/>
      <c r="N99" s="634"/>
      <c r="O99" s="600"/>
      <c r="P99" s="621"/>
      <c r="Q99" s="632"/>
      <c r="R99" s="628"/>
      <c r="S99" s="639"/>
      <c r="T99" s="621"/>
      <c r="U99" s="634"/>
      <c r="V99" s="635" t="s">
        <v>1065</v>
      </c>
      <c r="W99" s="636"/>
      <c r="X99" s="791"/>
    </row>
    <row r="100" spans="1:24" s="28" customFormat="1" ht="43.2" x14ac:dyDescent="0.3">
      <c r="B100" s="428" t="s">
        <v>1066</v>
      </c>
      <c r="C100" s="621" t="s">
        <v>1067</v>
      </c>
      <c r="D100" s="621" t="s">
        <v>439</v>
      </c>
      <c r="E100" s="616" t="s">
        <v>440</v>
      </c>
      <c r="F100" s="52" t="s">
        <v>1068</v>
      </c>
      <c r="G100" s="616"/>
      <c r="H100" s="616"/>
      <c r="I100" s="621" t="s">
        <v>1069</v>
      </c>
      <c r="J100" s="600" t="s">
        <v>17</v>
      </c>
      <c r="K100" s="621" t="s">
        <v>1063</v>
      </c>
      <c r="L100" s="621" t="s">
        <v>1064</v>
      </c>
      <c r="M100" s="621"/>
      <c r="N100" s="634" t="s">
        <v>1070</v>
      </c>
      <c r="O100" s="600" t="s">
        <v>455</v>
      </c>
      <c r="P100" s="621" t="s">
        <v>1070</v>
      </c>
      <c r="Q100" s="632"/>
      <c r="R100" s="628"/>
      <c r="S100" s="639"/>
      <c r="T100" s="621"/>
      <c r="U100" s="634"/>
      <c r="V100" s="635"/>
      <c r="W100" s="636"/>
      <c r="X100" s="791"/>
    </row>
    <row r="101" spans="1:24" s="28" customFormat="1" ht="100.8" x14ac:dyDescent="0.3">
      <c r="A101" s="56"/>
      <c r="B101" s="428" t="s">
        <v>1071</v>
      </c>
      <c r="C101" s="621" t="s">
        <v>1072</v>
      </c>
      <c r="D101" s="621" t="s">
        <v>439</v>
      </c>
      <c r="E101" s="616" t="s">
        <v>440</v>
      </c>
      <c r="F101" s="52" t="s">
        <v>1073</v>
      </c>
      <c r="G101" s="616"/>
      <c r="H101" s="616"/>
      <c r="I101" s="621" t="s">
        <v>1074</v>
      </c>
      <c r="J101" s="600"/>
      <c r="K101" s="621" t="s">
        <v>1063</v>
      </c>
      <c r="L101" s="621" t="s">
        <v>1064</v>
      </c>
      <c r="M101" s="621"/>
      <c r="N101" s="634" t="s">
        <v>1070</v>
      </c>
      <c r="O101" s="600" t="s">
        <v>455</v>
      </c>
      <c r="P101" s="621" t="s">
        <v>1070</v>
      </c>
      <c r="Q101" s="632"/>
      <c r="R101" s="628"/>
      <c r="S101" s="639"/>
      <c r="T101" s="621"/>
      <c r="U101" s="634"/>
      <c r="V101" s="635"/>
      <c r="W101" s="636"/>
      <c r="X101" s="791"/>
    </row>
    <row r="102" spans="1:24" s="28" customFormat="1" ht="28.8" x14ac:dyDescent="0.3">
      <c r="B102" s="428" t="s">
        <v>1075</v>
      </c>
      <c r="C102" s="621" t="s">
        <v>1076</v>
      </c>
      <c r="D102" s="621" t="s">
        <v>598</v>
      </c>
      <c r="E102" s="616" t="s">
        <v>440</v>
      </c>
      <c r="F102" s="621" t="s">
        <v>1077</v>
      </c>
      <c r="G102" s="616"/>
      <c r="H102" s="616"/>
      <c r="I102" s="621"/>
      <c r="J102" s="600"/>
      <c r="K102" s="621" t="s">
        <v>905</v>
      </c>
      <c r="L102" s="621" t="s">
        <v>1078</v>
      </c>
      <c r="M102" s="621"/>
      <c r="N102" s="634" t="s">
        <v>1070</v>
      </c>
      <c r="O102" s="600" t="s">
        <v>455</v>
      </c>
      <c r="P102" s="634" t="s">
        <v>1070</v>
      </c>
      <c r="Q102" s="632"/>
      <c r="R102" s="638"/>
      <c r="S102" s="639"/>
      <c r="T102" s="600" t="s">
        <v>1079</v>
      </c>
      <c r="U102" s="637"/>
      <c r="V102" s="601"/>
      <c r="W102" s="630"/>
      <c r="X102" s="790"/>
    </row>
    <row r="103" spans="1:24" s="28" customFormat="1" ht="97.5" customHeight="1" x14ac:dyDescent="0.3">
      <c r="B103" s="428" t="s">
        <v>1080</v>
      </c>
      <c r="C103" s="621" t="s">
        <v>1081</v>
      </c>
      <c r="D103" s="621" t="s">
        <v>598</v>
      </c>
      <c r="E103" s="616" t="s">
        <v>440</v>
      </c>
      <c r="F103" s="621" t="s">
        <v>1082</v>
      </c>
      <c r="G103" s="616"/>
      <c r="H103" s="616"/>
      <c r="I103" s="621" t="s">
        <v>1083</v>
      </c>
      <c r="J103" s="600" t="s">
        <v>17</v>
      </c>
      <c r="K103" s="621" t="s">
        <v>1084</v>
      </c>
      <c r="L103" s="621" t="s">
        <v>1085</v>
      </c>
      <c r="M103" s="621"/>
      <c r="N103" s="634" t="s">
        <v>1051</v>
      </c>
      <c r="O103" s="600" t="s">
        <v>455</v>
      </c>
      <c r="P103" s="621" t="s">
        <v>1051</v>
      </c>
      <c r="Q103" s="632"/>
      <c r="R103" s="628"/>
      <c r="S103" s="639"/>
      <c r="T103" s="621" t="s">
        <v>1086</v>
      </c>
      <c r="U103" s="634"/>
      <c r="V103" s="635" t="s">
        <v>1087</v>
      </c>
      <c r="W103" s="636"/>
      <c r="X103" s="791"/>
    </row>
    <row r="104" spans="1:24" s="28" customFormat="1" ht="169.5" customHeight="1" x14ac:dyDescent="0.3">
      <c r="B104" s="428" t="s">
        <v>1088</v>
      </c>
      <c r="C104" s="621" t="s">
        <v>1089</v>
      </c>
      <c r="D104" s="621" t="s">
        <v>439</v>
      </c>
      <c r="E104" s="616" t="s">
        <v>440</v>
      </c>
      <c r="F104" s="621" t="s">
        <v>1090</v>
      </c>
      <c r="G104" s="616" t="s">
        <v>1091</v>
      </c>
      <c r="H104" s="616" t="s">
        <v>455</v>
      </c>
      <c r="I104" s="621" t="s">
        <v>1092</v>
      </c>
      <c r="J104" s="600"/>
      <c r="K104" s="621" t="s">
        <v>1093</v>
      </c>
      <c r="L104" s="621" t="s">
        <v>1094</v>
      </c>
      <c r="M104" s="621"/>
      <c r="N104" s="634" t="s">
        <v>1051</v>
      </c>
      <c r="O104" s="600" t="s">
        <v>455</v>
      </c>
      <c r="P104" s="621" t="s">
        <v>1051</v>
      </c>
      <c r="Q104" s="632"/>
      <c r="R104" s="628"/>
      <c r="S104" s="639"/>
      <c r="T104" s="600" t="s">
        <v>1095</v>
      </c>
      <c r="U104" s="637"/>
      <c r="V104" s="601" t="s">
        <v>1096</v>
      </c>
      <c r="W104" s="630"/>
      <c r="X104" s="790"/>
    </row>
    <row r="105" spans="1:24" s="28" customFormat="1" ht="57.6" x14ac:dyDescent="0.3">
      <c r="B105" s="428" t="s">
        <v>1097</v>
      </c>
      <c r="C105" s="621" t="s">
        <v>1098</v>
      </c>
      <c r="D105" s="621" t="s">
        <v>598</v>
      </c>
      <c r="E105" s="616" t="s">
        <v>440</v>
      </c>
      <c r="F105" s="621" t="s">
        <v>1099</v>
      </c>
      <c r="G105" s="616"/>
      <c r="H105" s="616"/>
      <c r="I105" s="621" t="s">
        <v>1100</v>
      </c>
      <c r="J105" s="600" t="s">
        <v>17</v>
      </c>
      <c r="K105" s="621" t="s">
        <v>1093</v>
      </c>
      <c r="L105" s="621" t="s">
        <v>1101</v>
      </c>
      <c r="M105" s="621"/>
      <c r="N105" s="634" t="s">
        <v>1051</v>
      </c>
      <c r="O105" s="600" t="s">
        <v>455</v>
      </c>
      <c r="P105" s="621" t="s">
        <v>1051</v>
      </c>
      <c r="Q105" s="632"/>
      <c r="R105" s="628"/>
      <c r="S105" s="639"/>
      <c r="T105" s="621" t="s">
        <v>1102</v>
      </c>
      <c r="U105" s="617"/>
      <c r="V105" s="646"/>
      <c r="W105" s="417"/>
      <c r="X105" s="417"/>
    </row>
    <row r="106" spans="1:24" s="28" customFormat="1" ht="100.8" x14ac:dyDescent="0.3">
      <c r="B106" s="428" t="s">
        <v>1103</v>
      </c>
      <c r="C106" s="621" t="s">
        <v>1104</v>
      </c>
      <c r="D106" s="621" t="s">
        <v>439</v>
      </c>
      <c r="E106" s="616" t="s">
        <v>440</v>
      </c>
      <c r="F106" s="621" t="s">
        <v>1105</v>
      </c>
      <c r="G106" s="616" t="s">
        <v>1091</v>
      </c>
      <c r="H106" s="616" t="s">
        <v>455</v>
      </c>
      <c r="I106" s="621" t="s">
        <v>1106</v>
      </c>
      <c r="J106" s="600"/>
      <c r="K106" s="621" t="s">
        <v>1093</v>
      </c>
      <c r="L106" s="621" t="s">
        <v>1107</v>
      </c>
      <c r="M106" s="621"/>
      <c r="N106" s="634" t="s">
        <v>1051</v>
      </c>
      <c r="O106" s="600" t="s">
        <v>455</v>
      </c>
      <c r="P106" s="621" t="s">
        <v>1051</v>
      </c>
      <c r="Q106" s="632"/>
      <c r="R106" s="628"/>
      <c r="S106" s="639"/>
      <c r="T106" s="600"/>
      <c r="U106" s="637"/>
      <c r="V106" s="635" t="s">
        <v>1096</v>
      </c>
      <c r="W106" s="636"/>
      <c r="X106" s="791"/>
    </row>
    <row r="107" spans="1:24" s="28" customFormat="1" ht="72" x14ac:dyDescent="0.3">
      <c r="B107" s="428" t="s">
        <v>1108</v>
      </c>
      <c r="C107" s="621" t="s">
        <v>1109</v>
      </c>
      <c r="D107" s="621" t="s">
        <v>515</v>
      </c>
      <c r="E107" s="616" t="s">
        <v>440</v>
      </c>
      <c r="F107" s="621" t="s">
        <v>1110</v>
      </c>
      <c r="G107" s="616"/>
      <c r="H107" s="616"/>
      <c r="I107" s="621" t="s">
        <v>1111</v>
      </c>
      <c r="J107" s="600"/>
      <c r="K107" s="621" t="s">
        <v>905</v>
      </c>
      <c r="L107" s="621" t="s">
        <v>1112</v>
      </c>
      <c r="M107" s="621"/>
      <c r="N107" s="637"/>
      <c r="O107" s="600"/>
      <c r="P107" s="600"/>
      <c r="Q107" s="632"/>
      <c r="R107" s="638"/>
      <c r="S107" s="639"/>
      <c r="T107" s="600" t="s">
        <v>1113</v>
      </c>
      <c r="U107" s="637"/>
      <c r="V107" s="601" t="s">
        <v>1114</v>
      </c>
      <c r="W107" s="630"/>
      <c r="X107" s="790"/>
    </row>
    <row r="108" spans="1:24" s="28" customFormat="1" ht="115.2" x14ac:dyDescent="0.3">
      <c r="B108" s="428" t="s">
        <v>1115</v>
      </c>
      <c r="C108" s="621" t="s">
        <v>1116</v>
      </c>
      <c r="D108" s="621" t="s">
        <v>439</v>
      </c>
      <c r="E108" s="616" t="s">
        <v>440</v>
      </c>
      <c r="F108" s="621" t="s">
        <v>1117</v>
      </c>
      <c r="G108" s="616" t="s">
        <v>1118</v>
      </c>
      <c r="H108" s="616" t="s">
        <v>455</v>
      </c>
      <c r="I108" s="621" t="s">
        <v>1119</v>
      </c>
      <c r="J108" s="600"/>
      <c r="K108" s="621" t="s">
        <v>1120</v>
      </c>
      <c r="L108" s="621" t="s">
        <v>1121</v>
      </c>
      <c r="M108" s="621"/>
      <c r="N108" s="634" t="s">
        <v>1070</v>
      </c>
      <c r="O108" s="600" t="s">
        <v>455</v>
      </c>
      <c r="P108" s="621" t="s">
        <v>1070</v>
      </c>
      <c r="Q108" s="632"/>
      <c r="R108" s="628"/>
      <c r="S108" s="639"/>
      <c r="T108" s="600"/>
      <c r="U108" s="637"/>
      <c r="V108" s="601" t="s">
        <v>1122</v>
      </c>
      <c r="W108" s="630"/>
      <c r="X108" s="790"/>
    </row>
    <row r="109" spans="1:24" s="28" customFormat="1" ht="38.1" customHeight="1" x14ac:dyDescent="0.3">
      <c r="B109" s="428" t="s">
        <v>1123</v>
      </c>
      <c r="C109" s="621" t="s">
        <v>1124</v>
      </c>
      <c r="D109" s="621" t="s">
        <v>598</v>
      </c>
      <c r="E109" s="616" t="s">
        <v>440</v>
      </c>
      <c r="F109" s="621" t="s">
        <v>1125</v>
      </c>
      <c r="G109" s="616"/>
      <c r="H109" s="616"/>
      <c r="I109" s="621"/>
      <c r="J109" s="600"/>
      <c r="K109" s="621"/>
      <c r="L109" s="621"/>
      <c r="M109" s="621"/>
      <c r="N109" s="634"/>
      <c r="O109" s="600"/>
      <c r="P109" s="621"/>
      <c r="Q109" s="632"/>
      <c r="R109" s="628"/>
      <c r="S109" s="639"/>
      <c r="T109" s="600"/>
      <c r="U109" s="637"/>
      <c r="V109" s="601"/>
      <c r="W109" s="630"/>
      <c r="X109" s="790"/>
    </row>
    <row r="110" spans="1:24" s="28" customFormat="1" ht="38.1" customHeight="1" x14ac:dyDescent="0.3">
      <c r="B110" s="428" t="s">
        <v>1126</v>
      </c>
      <c r="C110" s="621" t="s">
        <v>1127</v>
      </c>
      <c r="D110" s="621" t="s">
        <v>598</v>
      </c>
      <c r="E110" s="616" t="s">
        <v>440</v>
      </c>
      <c r="F110" s="621" t="s">
        <v>1128</v>
      </c>
      <c r="G110" s="616"/>
      <c r="H110" s="616"/>
      <c r="I110" s="621"/>
      <c r="J110" s="600"/>
      <c r="K110" s="621"/>
      <c r="L110" s="621"/>
      <c r="M110" s="621"/>
      <c r="N110" s="634"/>
      <c r="O110" s="600"/>
      <c r="P110" s="621"/>
      <c r="Q110" s="632"/>
      <c r="R110" s="628"/>
      <c r="S110" s="639"/>
      <c r="T110" s="600"/>
      <c r="U110" s="637"/>
      <c r="V110" s="601"/>
      <c r="W110" s="630"/>
      <c r="X110" s="790"/>
    </row>
    <row r="111" spans="1:24" s="28" customFormat="1" ht="62.1" customHeight="1" x14ac:dyDescent="0.3">
      <c r="B111" s="428" t="s">
        <v>1129</v>
      </c>
      <c r="C111" s="621" t="s">
        <v>1130</v>
      </c>
      <c r="D111" s="621" t="s">
        <v>439</v>
      </c>
      <c r="E111" s="616" t="s">
        <v>440</v>
      </c>
      <c r="F111" s="621" t="s">
        <v>1131</v>
      </c>
      <c r="G111" s="616" t="s">
        <v>454</v>
      </c>
      <c r="H111" s="616" t="s">
        <v>460</v>
      </c>
      <c r="I111" s="621"/>
      <c r="J111" s="600"/>
      <c r="K111" s="621"/>
      <c r="L111" s="621"/>
      <c r="M111" s="621"/>
      <c r="N111" s="634"/>
      <c r="O111" s="600"/>
      <c r="P111" s="621"/>
      <c r="Q111" s="632"/>
      <c r="R111" s="628"/>
      <c r="S111" s="639"/>
      <c r="T111" s="600"/>
      <c r="U111" s="637"/>
      <c r="V111" s="601"/>
      <c r="W111" s="630"/>
      <c r="X111" s="790"/>
    </row>
    <row r="112" spans="1:24" s="28" customFormat="1" ht="59.1" customHeight="1" x14ac:dyDescent="0.3">
      <c r="B112" s="428" t="s">
        <v>1132</v>
      </c>
      <c r="C112" s="621" t="s">
        <v>1133</v>
      </c>
      <c r="D112" s="621" t="s">
        <v>515</v>
      </c>
      <c r="E112" s="616" t="s">
        <v>440</v>
      </c>
      <c r="F112" s="621" t="s">
        <v>1134</v>
      </c>
      <c r="G112" s="616"/>
      <c r="H112" s="616"/>
      <c r="I112" s="621"/>
      <c r="J112" s="600"/>
      <c r="K112" s="621"/>
      <c r="L112" s="621"/>
      <c r="M112" s="621"/>
      <c r="N112" s="634"/>
      <c r="O112" s="600"/>
      <c r="P112" s="621"/>
      <c r="Q112" s="632"/>
      <c r="R112" s="628"/>
      <c r="S112" s="639"/>
      <c r="T112" s="600"/>
      <c r="U112" s="637"/>
      <c r="V112" s="601"/>
      <c r="W112" s="630"/>
      <c r="X112" s="790"/>
    </row>
    <row r="113" spans="2:24" s="28" customFormat="1" x14ac:dyDescent="0.3">
      <c r="B113" s="787" t="s">
        <v>1135</v>
      </c>
      <c r="C113" s="71"/>
      <c r="D113" s="71"/>
      <c r="E113" s="71"/>
      <c r="F113" s="71"/>
      <c r="G113" s="71"/>
      <c r="H113" s="71"/>
      <c r="I113" s="71"/>
      <c r="J113" s="71"/>
      <c r="K113" s="71"/>
      <c r="L113" s="71"/>
      <c r="M113" s="71"/>
      <c r="N113" s="71"/>
      <c r="O113" s="71"/>
      <c r="P113" s="462"/>
      <c r="Q113" s="463"/>
      <c r="R113" s="71"/>
      <c r="S113" s="464"/>
      <c r="T113" s="71"/>
      <c r="U113" s="71"/>
      <c r="V113" s="72"/>
      <c r="W113" s="465"/>
      <c r="X113" s="465"/>
    </row>
    <row r="114" spans="2:24" s="28" customFormat="1" ht="74.400000000000006" customHeight="1" x14ac:dyDescent="0.3">
      <c r="B114" s="428" t="s">
        <v>1136</v>
      </c>
      <c r="C114" s="621" t="s">
        <v>1137</v>
      </c>
      <c r="D114" s="621" t="s">
        <v>439</v>
      </c>
      <c r="E114" s="616" t="s">
        <v>440</v>
      </c>
      <c r="F114" s="621" t="s">
        <v>1138</v>
      </c>
      <c r="G114" s="616" t="s">
        <v>454</v>
      </c>
      <c r="H114" s="616" t="s">
        <v>455</v>
      </c>
      <c r="I114" s="621"/>
      <c r="J114" s="600" t="s">
        <v>17</v>
      </c>
      <c r="K114" s="621" t="s">
        <v>1139</v>
      </c>
      <c r="L114" s="621" t="s">
        <v>1140</v>
      </c>
      <c r="M114" s="621"/>
      <c r="N114" s="637"/>
      <c r="O114" s="600"/>
      <c r="P114" s="600"/>
      <c r="Q114" s="632" t="s">
        <v>1141</v>
      </c>
      <c r="R114" s="621" t="s">
        <v>460</v>
      </c>
      <c r="S114" s="621" t="s">
        <v>448</v>
      </c>
      <c r="T114" s="600"/>
      <c r="U114" s="637"/>
      <c r="V114" s="601"/>
      <c r="W114" s="630"/>
      <c r="X114" s="790"/>
    </row>
    <row r="115" spans="2:24" s="28" customFormat="1" ht="43.2" x14ac:dyDescent="0.3">
      <c r="B115" s="428" t="s">
        <v>1142</v>
      </c>
      <c r="C115" s="621" t="s">
        <v>1143</v>
      </c>
      <c r="D115" s="621" t="s">
        <v>439</v>
      </c>
      <c r="E115" s="616" t="s">
        <v>440</v>
      </c>
      <c r="F115" s="621" t="s">
        <v>1144</v>
      </c>
      <c r="G115" s="616" t="s">
        <v>1145</v>
      </c>
      <c r="H115" s="616" t="s">
        <v>455</v>
      </c>
      <c r="I115" s="621" t="s">
        <v>1146</v>
      </c>
      <c r="J115" s="600" t="s">
        <v>17</v>
      </c>
      <c r="K115" s="621" t="s">
        <v>1139</v>
      </c>
      <c r="L115" s="621" t="s">
        <v>1140</v>
      </c>
      <c r="M115" s="621"/>
      <c r="N115" s="637" t="s">
        <v>1147</v>
      </c>
      <c r="O115" s="600" t="s">
        <v>455</v>
      </c>
      <c r="P115" s="600" t="s">
        <v>1147</v>
      </c>
      <c r="Q115" s="632"/>
      <c r="R115" s="638"/>
      <c r="S115" s="639"/>
      <c r="T115" s="600"/>
      <c r="U115" s="637"/>
      <c r="V115" s="601"/>
      <c r="W115" s="630"/>
      <c r="X115" s="790"/>
    </row>
    <row r="116" spans="2:24" s="28" customFormat="1" ht="28.8" x14ac:dyDescent="0.3">
      <c r="B116" s="428" t="s">
        <v>1148</v>
      </c>
      <c r="C116" s="621" t="s">
        <v>1149</v>
      </c>
      <c r="D116" s="621" t="s">
        <v>598</v>
      </c>
      <c r="E116" s="616" t="s">
        <v>440</v>
      </c>
      <c r="F116" s="621" t="s">
        <v>1150</v>
      </c>
      <c r="G116" s="616"/>
      <c r="H116" s="616"/>
      <c r="I116" s="621" t="s">
        <v>1151</v>
      </c>
      <c r="J116" s="600"/>
      <c r="K116" s="621" t="s">
        <v>1152</v>
      </c>
      <c r="L116" s="621"/>
      <c r="M116" s="621"/>
      <c r="N116" s="637"/>
      <c r="O116" s="600"/>
      <c r="P116" s="600"/>
      <c r="Q116" s="632"/>
      <c r="R116" s="638"/>
      <c r="S116" s="639"/>
      <c r="T116" s="600"/>
      <c r="U116" s="637"/>
      <c r="V116" s="601"/>
      <c r="W116" s="630"/>
      <c r="X116" s="790"/>
    </row>
    <row r="117" spans="2:24" s="28" customFormat="1" x14ac:dyDescent="0.3">
      <c r="B117" s="787" t="s">
        <v>1153</v>
      </c>
      <c r="C117" s="71"/>
      <c r="D117" s="71"/>
      <c r="E117" s="71"/>
      <c r="F117" s="71"/>
      <c r="G117" s="71"/>
      <c r="H117" s="71"/>
      <c r="I117" s="71"/>
      <c r="J117" s="71"/>
      <c r="K117" s="71"/>
      <c r="L117" s="71"/>
      <c r="M117" s="71"/>
      <c r="N117" s="71"/>
      <c r="O117" s="71"/>
      <c r="P117" s="462"/>
      <c r="Q117" s="463"/>
      <c r="R117" s="71"/>
      <c r="S117" s="464"/>
      <c r="T117" s="71"/>
      <c r="U117" s="71"/>
      <c r="V117" s="72"/>
      <c r="W117" s="465"/>
      <c r="X117" s="465"/>
    </row>
    <row r="118" spans="2:24" s="28" customFormat="1" ht="114.75" customHeight="1" x14ac:dyDescent="0.3">
      <c r="B118" s="428" t="s">
        <v>1154</v>
      </c>
      <c r="C118" s="621" t="s">
        <v>1155</v>
      </c>
      <c r="D118" s="621" t="s">
        <v>439</v>
      </c>
      <c r="E118" s="616" t="s">
        <v>440</v>
      </c>
      <c r="F118" s="621" t="s">
        <v>1156</v>
      </c>
      <c r="G118" s="616"/>
      <c r="H118" s="616"/>
      <c r="I118" s="621" t="s">
        <v>1157</v>
      </c>
      <c r="J118" s="600" t="s">
        <v>17</v>
      </c>
      <c r="K118" s="621" t="s">
        <v>443</v>
      </c>
      <c r="L118" s="621" t="s">
        <v>1158</v>
      </c>
      <c r="M118" s="621"/>
      <c r="N118" s="634"/>
      <c r="O118" s="621"/>
      <c r="P118" s="621"/>
      <c r="Q118" s="632" t="s">
        <v>462</v>
      </c>
      <c r="R118" s="628" t="s">
        <v>440</v>
      </c>
      <c r="S118" s="621" t="s">
        <v>448</v>
      </c>
      <c r="T118" s="600" t="s">
        <v>1159</v>
      </c>
      <c r="U118" s="637" t="s">
        <v>17</v>
      </c>
      <c r="V118" s="601" t="s">
        <v>1160</v>
      </c>
      <c r="W118" s="630"/>
      <c r="X118" s="790"/>
    </row>
    <row r="119" spans="2:24" s="28" customFormat="1" ht="28.8" x14ac:dyDescent="0.3">
      <c r="B119" s="428" t="s">
        <v>1161</v>
      </c>
      <c r="C119" s="621" t="s">
        <v>1162</v>
      </c>
      <c r="D119" s="621" t="s">
        <v>598</v>
      </c>
      <c r="E119" s="616" t="s">
        <v>440</v>
      </c>
      <c r="F119" s="621" t="s">
        <v>1163</v>
      </c>
      <c r="G119" s="616"/>
      <c r="H119" s="616"/>
      <c r="I119" s="621"/>
      <c r="J119" s="600" t="s">
        <v>17</v>
      </c>
      <c r="K119" s="621" t="s">
        <v>1164</v>
      </c>
      <c r="L119" s="621" t="s">
        <v>1165</v>
      </c>
      <c r="M119" s="621"/>
      <c r="N119" s="637"/>
      <c r="O119" s="600"/>
      <c r="P119" s="600"/>
      <c r="Q119" s="638" t="s">
        <v>1166</v>
      </c>
      <c r="R119" s="621" t="s">
        <v>460</v>
      </c>
      <c r="S119" s="632" t="s">
        <v>1167</v>
      </c>
      <c r="T119" s="600" t="s">
        <v>1168</v>
      </c>
      <c r="U119" s="637"/>
      <c r="V119" s="601"/>
      <c r="W119" s="630"/>
      <c r="X119" s="790"/>
    </row>
    <row r="120" spans="2:24" s="28" customFormat="1" ht="57.6" x14ac:dyDescent="0.3">
      <c r="B120" s="428" t="s">
        <v>1169</v>
      </c>
      <c r="C120" s="621" t="s">
        <v>1170</v>
      </c>
      <c r="D120" s="600" t="s">
        <v>439</v>
      </c>
      <c r="E120" s="616" t="s">
        <v>440</v>
      </c>
      <c r="F120" s="621" t="s">
        <v>1171</v>
      </c>
      <c r="G120" s="616"/>
      <c r="H120" s="616"/>
      <c r="I120" s="621" t="s">
        <v>1172</v>
      </c>
      <c r="J120" s="600"/>
      <c r="K120" s="621" t="s">
        <v>1173</v>
      </c>
      <c r="L120" s="621" t="s">
        <v>1174</v>
      </c>
      <c r="M120" s="621"/>
      <c r="N120" s="634" t="s">
        <v>1175</v>
      </c>
      <c r="O120" s="600" t="s">
        <v>455</v>
      </c>
      <c r="P120" s="621" t="s">
        <v>1175</v>
      </c>
      <c r="Q120" s="629"/>
      <c r="R120" s="628"/>
      <c r="S120" s="639"/>
      <c r="T120" s="600"/>
      <c r="U120" s="637"/>
      <c r="V120" s="601"/>
      <c r="W120" s="630"/>
      <c r="X120" s="790"/>
    </row>
    <row r="121" spans="2:24" s="28" customFormat="1" ht="43.2" x14ac:dyDescent="0.3">
      <c r="B121" s="428" t="s">
        <v>1176</v>
      </c>
      <c r="C121" s="621" t="s">
        <v>1177</v>
      </c>
      <c r="D121" s="600" t="s">
        <v>439</v>
      </c>
      <c r="E121" s="616" t="s">
        <v>440</v>
      </c>
      <c r="F121" s="621" t="s">
        <v>1178</v>
      </c>
      <c r="G121" s="616"/>
      <c r="H121" s="616"/>
      <c r="I121" s="621" t="s">
        <v>1179</v>
      </c>
      <c r="J121" s="600"/>
      <c r="K121" s="621" t="s">
        <v>1180</v>
      </c>
      <c r="L121" s="621" t="s">
        <v>1181</v>
      </c>
      <c r="M121" s="621"/>
      <c r="N121" s="637"/>
      <c r="O121" s="621"/>
      <c r="P121" s="600"/>
      <c r="Q121" s="632"/>
      <c r="R121" s="638"/>
      <c r="S121" s="639"/>
      <c r="T121" s="600"/>
      <c r="U121" s="637"/>
      <c r="V121" s="601"/>
      <c r="W121" s="630"/>
      <c r="X121" s="790"/>
    </row>
    <row r="122" spans="2:24" s="28" customFormat="1" ht="57.6" x14ac:dyDescent="0.3">
      <c r="B122" s="428" t="s">
        <v>1182</v>
      </c>
      <c r="C122" s="621" t="s">
        <v>1183</v>
      </c>
      <c r="D122" s="600" t="s">
        <v>439</v>
      </c>
      <c r="E122" s="616" t="s">
        <v>440</v>
      </c>
      <c r="F122" s="621" t="s">
        <v>1184</v>
      </c>
      <c r="G122" s="616"/>
      <c r="H122" s="616"/>
      <c r="I122" s="621" t="s">
        <v>1185</v>
      </c>
      <c r="J122" s="600" t="s">
        <v>17</v>
      </c>
      <c r="K122" s="621" t="s">
        <v>1186</v>
      </c>
      <c r="L122" s="621" t="s">
        <v>1187</v>
      </c>
      <c r="M122" s="621"/>
      <c r="N122" s="634" t="s">
        <v>1175</v>
      </c>
      <c r="O122" s="600" t="s">
        <v>455</v>
      </c>
      <c r="P122" s="621" t="s">
        <v>1175</v>
      </c>
      <c r="Q122" s="600"/>
      <c r="R122" s="638"/>
      <c r="S122" s="639"/>
      <c r="T122" s="600" t="s">
        <v>1188</v>
      </c>
      <c r="U122" s="637"/>
      <c r="V122" s="601"/>
      <c r="W122" s="630"/>
      <c r="X122" s="790"/>
    </row>
    <row r="123" spans="2:24" s="28" customFormat="1" ht="57.6" x14ac:dyDescent="0.3">
      <c r="B123" s="428" t="s">
        <v>1189</v>
      </c>
      <c r="C123" s="621" t="s">
        <v>1190</v>
      </c>
      <c r="D123" s="621" t="s">
        <v>439</v>
      </c>
      <c r="E123" s="616" t="s">
        <v>440</v>
      </c>
      <c r="F123" s="621" t="s">
        <v>1191</v>
      </c>
      <c r="G123" s="616" t="s">
        <v>1192</v>
      </c>
      <c r="H123" s="616" t="s">
        <v>455</v>
      </c>
      <c r="I123" s="621" t="s">
        <v>1193</v>
      </c>
      <c r="J123" s="600" t="s">
        <v>17</v>
      </c>
      <c r="K123" s="621" t="s">
        <v>1194</v>
      </c>
      <c r="L123" s="621" t="s">
        <v>1195</v>
      </c>
      <c r="M123" s="621"/>
      <c r="N123" s="637"/>
      <c r="O123" s="600"/>
      <c r="P123" s="600"/>
      <c r="Q123" s="632" t="s">
        <v>462</v>
      </c>
      <c r="R123" s="621" t="s">
        <v>460</v>
      </c>
      <c r="S123" s="621" t="s">
        <v>448</v>
      </c>
      <c r="T123" s="600" t="s">
        <v>1196</v>
      </c>
      <c r="U123" s="637"/>
      <c r="V123" s="601"/>
      <c r="W123" s="630"/>
      <c r="X123" s="790"/>
    </row>
    <row r="124" spans="2:24" s="28" customFormat="1" ht="57.6" x14ac:dyDescent="0.3">
      <c r="B124" s="428" t="s">
        <v>1197</v>
      </c>
      <c r="C124" s="621" t="s">
        <v>1198</v>
      </c>
      <c r="D124" s="621" t="s">
        <v>598</v>
      </c>
      <c r="E124" s="616" t="s">
        <v>440</v>
      </c>
      <c r="F124" s="621" t="s">
        <v>1199</v>
      </c>
      <c r="G124" s="616"/>
      <c r="H124" s="616"/>
      <c r="I124" s="621" t="s">
        <v>1200</v>
      </c>
      <c r="J124" s="600" t="s">
        <v>17</v>
      </c>
      <c r="K124" s="621" t="s">
        <v>1139</v>
      </c>
      <c r="L124" s="621" t="s">
        <v>1201</v>
      </c>
      <c r="M124" s="621"/>
      <c r="N124" s="632" t="s">
        <v>462</v>
      </c>
      <c r="O124" s="600" t="s">
        <v>455</v>
      </c>
      <c r="P124" s="621" t="s">
        <v>448</v>
      </c>
      <c r="Q124" s="632"/>
      <c r="R124" s="628"/>
      <c r="S124" s="640"/>
      <c r="T124" s="600" t="s">
        <v>1202</v>
      </c>
      <c r="U124" s="637"/>
      <c r="V124" s="601" t="s">
        <v>1203</v>
      </c>
      <c r="W124" s="630"/>
      <c r="X124" s="790"/>
    </row>
    <row r="125" spans="2:24" s="28" customFormat="1" ht="43.2" x14ac:dyDescent="0.3">
      <c r="B125" s="428" t="s">
        <v>1204</v>
      </c>
      <c r="C125" s="621" t="s">
        <v>1205</v>
      </c>
      <c r="D125" s="621" t="s">
        <v>598</v>
      </c>
      <c r="E125" s="616" t="s">
        <v>440</v>
      </c>
      <c r="F125" s="621" t="s">
        <v>1206</v>
      </c>
      <c r="G125" s="616"/>
      <c r="H125" s="616"/>
      <c r="I125" s="621" t="s">
        <v>1207</v>
      </c>
      <c r="J125" s="600" t="s">
        <v>17</v>
      </c>
      <c r="K125" s="621" t="s">
        <v>1152</v>
      </c>
      <c r="L125" s="621" t="s">
        <v>1208</v>
      </c>
      <c r="M125" s="621"/>
      <c r="N125" s="632"/>
      <c r="O125" s="600"/>
      <c r="P125" s="621"/>
      <c r="Q125" s="632" t="s">
        <v>462</v>
      </c>
      <c r="R125" s="638" t="s">
        <v>460</v>
      </c>
      <c r="S125" s="621" t="s">
        <v>448</v>
      </c>
      <c r="T125" s="600" t="s">
        <v>1209</v>
      </c>
      <c r="U125" s="637"/>
      <c r="V125" s="601" t="s">
        <v>1210</v>
      </c>
      <c r="W125" s="630"/>
      <c r="X125" s="790"/>
    </row>
    <row r="126" spans="2:24" s="28" customFormat="1" ht="43.2" x14ac:dyDescent="0.3">
      <c r="B126" s="428" t="s">
        <v>1211</v>
      </c>
      <c r="C126" s="621" t="s">
        <v>1212</v>
      </c>
      <c r="D126" s="621" t="s">
        <v>515</v>
      </c>
      <c r="E126" s="616" t="s">
        <v>440</v>
      </c>
      <c r="F126" s="621" t="s">
        <v>1213</v>
      </c>
      <c r="G126" s="616"/>
      <c r="H126" s="616"/>
      <c r="I126" s="621"/>
      <c r="J126" s="600"/>
      <c r="K126" s="621" t="s">
        <v>1152</v>
      </c>
      <c r="L126" s="621" t="s">
        <v>1214</v>
      </c>
      <c r="M126" s="621"/>
      <c r="N126" s="632" t="s">
        <v>462</v>
      </c>
      <c r="O126" s="600" t="s">
        <v>460</v>
      </c>
      <c r="P126" s="621" t="s">
        <v>448</v>
      </c>
      <c r="Q126" s="600"/>
      <c r="R126" s="621"/>
      <c r="S126" s="600"/>
      <c r="T126" s="600" t="s">
        <v>1215</v>
      </c>
      <c r="U126" s="637"/>
      <c r="V126" s="601" t="s">
        <v>1216</v>
      </c>
      <c r="W126" s="630"/>
      <c r="X126" s="790"/>
    </row>
    <row r="127" spans="2:24" s="28" customFormat="1" ht="42.9" customHeight="1" x14ac:dyDescent="0.3">
      <c r="B127" s="641" t="s">
        <v>1217</v>
      </c>
      <c r="C127" s="621" t="s">
        <v>1218</v>
      </c>
      <c r="D127" s="621" t="s">
        <v>439</v>
      </c>
      <c r="E127" s="621" t="s">
        <v>440</v>
      </c>
      <c r="F127" s="621" t="s">
        <v>1219</v>
      </c>
      <c r="G127" s="616"/>
      <c r="H127" s="616"/>
      <c r="I127" s="621"/>
      <c r="J127" s="600"/>
      <c r="K127" s="621"/>
      <c r="L127" s="621"/>
      <c r="M127" s="621"/>
      <c r="N127" s="632"/>
      <c r="O127" s="600"/>
      <c r="P127" s="621"/>
      <c r="Q127" s="600"/>
      <c r="R127" s="621"/>
      <c r="S127" s="600"/>
      <c r="T127" s="600"/>
      <c r="U127" s="637"/>
      <c r="V127" s="601"/>
      <c r="W127" s="630"/>
      <c r="X127" s="790"/>
    </row>
    <row r="128" spans="2:24" s="28" customFormat="1" ht="57.6" x14ac:dyDescent="0.3">
      <c r="B128" s="428" t="s">
        <v>1220</v>
      </c>
      <c r="C128" s="621" t="s">
        <v>1221</v>
      </c>
      <c r="D128" s="621" t="s">
        <v>598</v>
      </c>
      <c r="E128" s="616" t="s">
        <v>440</v>
      </c>
      <c r="F128" s="621" t="s">
        <v>1222</v>
      </c>
      <c r="G128" s="616"/>
      <c r="H128" s="616"/>
      <c r="I128" s="621" t="s">
        <v>1223</v>
      </c>
      <c r="J128" s="600"/>
      <c r="K128" s="621" t="s">
        <v>1224</v>
      </c>
      <c r="L128" s="621" t="s">
        <v>1225</v>
      </c>
      <c r="M128" s="621"/>
      <c r="N128" s="632" t="s">
        <v>462</v>
      </c>
      <c r="O128" s="600" t="s">
        <v>455</v>
      </c>
      <c r="P128" s="640" t="s">
        <v>1226</v>
      </c>
      <c r="Q128" s="632"/>
      <c r="R128" s="629"/>
      <c r="S128" s="639"/>
      <c r="T128" s="600"/>
      <c r="U128" s="637"/>
      <c r="V128" s="601"/>
      <c r="W128" s="630"/>
      <c r="X128" s="790"/>
    </row>
    <row r="129" spans="2:24" s="28" customFormat="1" ht="43.2" x14ac:dyDescent="0.3">
      <c r="B129" s="428" t="s">
        <v>1227</v>
      </c>
      <c r="C129" s="621" t="s">
        <v>1228</v>
      </c>
      <c r="D129" s="621" t="s">
        <v>598</v>
      </c>
      <c r="E129" s="616" t="s">
        <v>440</v>
      </c>
      <c r="F129" s="621" t="s">
        <v>1229</v>
      </c>
      <c r="G129" s="616"/>
      <c r="H129" s="616"/>
      <c r="I129" s="621" t="s">
        <v>1230</v>
      </c>
      <c r="J129" s="600" t="s">
        <v>17</v>
      </c>
      <c r="K129" s="621" t="s">
        <v>1224</v>
      </c>
      <c r="L129" s="621" t="s">
        <v>1231</v>
      </c>
      <c r="M129" s="621"/>
      <c r="N129" s="632" t="s">
        <v>462</v>
      </c>
      <c r="O129" s="600" t="s">
        <v>455</v>
      </c>
      <c r="P129" s="640" t="s">
        <v>1226</v>
      </c>
      <c r="Q129" s="632"/>
      <c r="R129" s="629"/>
      <c r="S129" s="639"/>
      <c r="T129" s="600" t="s">
        <v>1232</v>
      </c>
      <c r="U129" s="637"/>
      <c r="V129" s="601"/>
      <c r="W129" s="630"/>
      <c r="X129" s="790"/>
    </row>
    <row r="130" spans="2:24" s="28" customFormat="1" ht="57.6" x14ac:dyDescent="0.3">
      <c r="B130" s="428" t="s">
        <v>1233</v>
      </c>
      <c r="C130" s="621" t="s">
        <v>1234</v>
      </c>
      <c r="D130" s="621" t="s">
        <v>515</v>
      </c>
      <c r="E130" s="616" t="s">
        <v>440</v>
      </c>
      <c r="F130" s="621" t="s">
        <v>1235</v>
      </c>
      <c r="G130" s="616"/>
      <c r="H130" s="616"/>
      <c r="I130" s="621"/>
      <c r="J130" s="600"/>
      <c r="K130" s="621" t="s">
        <v>1224</v>
      </c>
      <c r="L130" s="621" t="s">
        <v>1236</v>
      </c>
      <c r="M130" s="621"/>
      <c r="N130" s="632" t="s">
        <v>462</v>
      </c>
      <c r="O130" s="600" t="s">
        <v>460</v>
      </c>
      <c r="P130" s="640" t="s">
        <v>1226</v>
      </c>
      <c r="Q130" s="632"/>
      <c r="R130" s="629"/>
      <c r="S130" s="639"/>
      <c r="T130" s="600"/>
      <c r="U130" s="637"/>
      <c r="V130" s="601"/>
      <c r="W130" s="630"/>
      <c r="X130" s="790"/>
    </row>
    <row r="131" spans="2:24" s="28" customFormat="1" ht="43.2" x14ac:dyDescent="0.3">
      <c r="B131" s="428" t="s">
        <v>1237</v>
      </c>
      <c r="C131" s="621" t="s">
        <v>1238</v>
      </c>
      <c r="D131" s="621" t="s">
        <v>439</v>
      </c>
      <c r="E131" s="616" t="s">
        <v>440</v>
      </c>
      <c r="F131" s="621" t="s">
        <v>1239</v>
      </c>
      <c r="G131" s="616" t="s">
        <v>454</v>
      </c>
      <c r="H131" s="616" t="s">
        <v>455</v>
      </c>
      <c r="I131" s="621" t="s">
        <v>1240</v>
      </c>
      <c r="J131" s="600" t="s">
        <v>17</v>
      </c>
      <c r="K131" s="621" t="s">
        <v>905</v>
      </c>
      <c r="L131" s="621" t="s">
        <v>1241</v>
      </c>
      <c r="M131" s="621"/>
      <c r="N131" s="632"/>
      <c r="O131" s="600"/>
      <c r="P131" s="640"/>
      <c r="Q131" s="632" t="s">
        <v>462</v>
      </c>
      <c r="R131" s="621" t="s">
        <v>460</v>
      </c>
      <c r="S131" s="621" t="s">
        <v>448</v>
      </c>
      <c r="T131" s="600" t="s">
        <v>1242</v>
      </c>
      <c r="U131" s="637"/>
      <c r="V131" s="601"/>
      <c r="W131" s="630"/>
      <c r="X131" s="790"/>
    </row>
    <row r="132" spans="2:24" s="28" customFormat="1" ht="172.8" x14ac:dyDescent="0.3">
      <c r="B132" s="428" t="s">
        <v>1243</v>
      </c>
      <c r="C132" s="621" t="s">
        <v>1244</v>
      </c>
      <c r="D132" s="621" t="s">
        <v>598</v>
      </c>
      <c r="E132" s="616" t="s">
        <v>440</v>
      </c>
      <c r="F132" s="621" t="s">
        <v>1245</v>
      </c>
      <c r="G132" s="616"/>
      <c r="H132" s="616"/>
      <c r="I132" s="621" t="s">
        <v>1246</v>
      </c>
      <c r="J132" s="600" t="s">
        <v>17</v>
      </c>
      <c r="K132" s="621" t="s">
        <v>1247</v>
      </c>
      <c r="L132" s="621" t="s">
        <v>1248</v>
      </c>
      <c r="M132" s="621"/>
      <c r="N132" s="632" t="s">
        <v>462</v>
      </c>
      <c r="O132" s="600" t="s">
        <v>460</v>
      </c>
      <c r="P132" s="640" t="s">
        <v>1226</v>
      </c>
      <c r="Q132" s="632"/>
      <c r="R132" s="629"/>
      <c r="S132" s="639"/>
      <c r="T132" s="600" t="s">
        <v>1249</v>
      </c>
      <c r="U132" s="637"/>
      <c r="V132" s="601"/>
      <c r="W132" s="630"/>
      <c r="X132" s="790"/>
    </row>
    <row r="133" spans="2:24" s="28" customFormat="1" ht="216" x14ac:dyDescent="0.3">
      <c r="B133" s="428" t="s">
        <v>1250</v>
      </c>
      <c r="C133" s="621" t="s">
        <v>1251</v>
      </c>
      <c r="D133" s="621" t="s">
        <v>598</v>
      </c>
      <c r="E133" s="616" t="s">
        <v>440</v>
      </c>
      <c r="F133" s="621" t="s">
        <v>1252</v>
      </c>
      <c r="G133" s="616"/>
      <c r="H133" s="616"/>
      <c r="I133" s="621" t="s">
        <v>1253</v>
      </c>
      <c r="J133" s="600" t="s">
        <v>17</v>
      </c>
      <c r="K133" s="621" t="s">
        <v>1247</v>
      </c>
      <c r="L133" s="621" t="s">
        <v>1248</v>
      </c>
      <c r="M133" s="621"/>
      <c r="N133" s="632" t="s">
        <v>462</v>
      </c>
      <c r="O133" s="600" t="s">
        <v>460</v>
      </c>
      <c r="P133" s="640" t="s">
        <v>1226</v>
      </c>
      <c r="Q133" s="632"/>
      <c r="R133" s="629"/>
      <c r="S133" s="639"/>
      <c r="T133" s="600" t="s">
        <v>1254</v>
      </c>
      <c r="U133" s="637"/>
      <c r="V133" s="601"/>
      <c r="W133" s="630"/>
      <c r="X133" s="790"/>
    </row>
    <row r="134" spans="2:24" s="28" customFormat="1" ht="56.25" customHeight="1" x14ac:dyDescent="0.3">
      <c r="B134" s="641" t="s">
        <v>1255</v>
      </c>
      <c r="C134" s="621" t="s">
        <v>1256</v>
      </c>
      <c r="D134" s="621" t="s">
        <v>515</v>
      </c>
      <c r="E134" s="621" t="s">
        <v>440</v>
      </c>
      <c r="F134" s="621" t="s">
        <v>1257</v>
      </c>
      <c r="G134" s="616"/>
      <c r="H134" s="616"/>
      <c r="I134" s="621" t="s">
        <v>1258</v>
      </c>
      <c r="J134" s="600"/>
      <c r="K134" s="621" t="s">
        <v>1247</v>
      </c>
      <c r="L134" s="621" t="s">
        <v>1259</v>
      </c>
      <c r="M134" s="621"/>
      <c r="N134" s="621" t="s">
        <v>1260</v>
      </c>
      <c r="O134" s="600" t="s">
        <v>460</v>
      </c>
      <c r="P134" s="629" t="s">
        <v>1261</v>
      </c>
      <c r="Q134" s="632"/>
      <c r="R134" s="628"/>
      <c r="S134" s="639"/>
      <c r="T134" s="600"/>
      <c r="U134" s="637"/>
      <c r="V134" s="601"/>
      <c r="W134" s="630"/>
      <c r="X134" s="790"/>
    </row>
    <row r="135" spans="2:24" s="28" customFormat="1" ht="57.6" x14ac:dyDescent="0.3">
      <c r="B135" s="428" t="s">
        <v>1262</v>
      </c>
      <c r="C135" s="621" t="s">
        <v>1263</v>
      </c>
      <c r="D135" s="621" t="s">
        <v>598</v>
      </c>
      <c r="E135" s="616" t="s">
        <v>440</v>
      </c>
      <c r="F135" s="621" t="s">
        <v>1264</v>
      </c>
      <c r="G135" s="616"/>
      <c r="H135" s="616"/>
      <c r="I135" s="621" t="s">
        <v>1265</v>
      </c>
      <c r="J135" s="600" t="s">
        <v>17</v>
      </c>
      <c r="K135" s="621" t="s">
        <v>1247</v>
      </c>
      <c r="L135" s="621" t="s">
        <v>1266</v>
      </c>
      <c r="M135" s="621"/>
      <c r="N135" s="634" t="s">
        <v>1267</v>
      </c>
      <c r="O135" s="600" t="s">
        <v>460</v>
      </c>
      <c r="P135" s="621" t="s">
        <v>1267</v>
      </c>
      <c r="Q135" s="629"/>
      <c r="R135" s="628"/>
      <c r="S135" s="631"/>
      <c r="T135" s="600"/>
      <c r="U135" s="637"/>
      <c r="V135" s="601"/>
      <c r="W135" s="630"/>
      <c r="X135" s="790"/>
    </row>
    <row r="136" spans="2:24" s="28" customFormat="1" ht="43.2" x14ac:dyDescent="0.3">
      <c r="B136" s="428" t="s">
        <v>1268</v>
      </c>
      <c r="C136" s="621" t="s">
        <v>1269</v>
      </c>
      <c r="D136" s="621" t="s">
        <v>598</v>
      </c>
      <c r="E136" s="616" t="s">
        <v>440</v>
      </c>
      <c r="F136" s="621" t="s">
        <v>1270</v>
      </c>
      <c r="G136" s="616"/>
      <c r="H136" s="616"/>
      <c r="I136" s="621" t="s">
        <v>1265</v>
      </c>
      <c r="J136" s="600" t="s">
        <v>17</v>
      </c>
      <c r="K136" s="621" t="s">
        <v>1247</v>
      </c>
      <c r="L136" s="621" t="s">
        <v>1271</v>
      </c>
      <c r="M136" s="621"/>
      <c r="N136" s="632" t="s">
        <v>1272</v>
      </c>
      <c r="O136" s="600" t="s">
        <v>460</v>
      </c>
      <c r="P136" s="632" t="s">
        <v>1272</v>
      </c>
      <c r="Q136" s="629"/>
      <c r="R136" s="638"/>
      <c r="S136" s="631"/>
      <c r="T136" s="600"/>
      <c r="U136" s="637"/>
      <c r="V136" s="601"/>
      <c r="W136" s="630"/>
      <c r="X136" s="790"/>
    </row>
    <row r="137" spans="2:24" s="28" customFormat="1" ht="43.2" x14ac:dyDescent="0.3">
      <c r="B137" s="428" t="s">
        <v>1273</v>
      </c>
      <c r="C137" s="621" t="s">
        <v>1274</v>
      </c>
      <c r="D137" s="621" t="s">
        <v>598</v>
      </c>
      <c r="E137" s="616" t="s">
        <v>440</v>
      </c>
      <c r="F137" s="621" t="s">
        <v>1275</v>
      </c>
      <c r="G137" s="616"/>
      <c r="H137" s="616"/>
      <c r="I137" s="621" t="s">
        <v>1265</v>
      </c>
      <c r="J137" s="600" t="s">
        <v>17</v>
      </c>
      <c r="K137" s="621" t="s">
        <v>1247</v>
      </c>
      <c r="L137" s="621" t="s">
        <v>1271</v>
      </c>
      <c r="M137" s="621"/>
      <c r="N137" s="632" t="s">
        <v>1272</v>
      </c>
      <c r="O137" s="600" t="s">
        <v>460</v>
      </c>
      <c r="P137" s="632" t="s">
        <v>1272</v>
      </c>
      <c r="Q137" s="629"/>
      <c r="R137" s="638"/>
      <c r="S137" s="631"/>
      <c r="T137" s="600"/>
      <c r="U137" s="637"/>
      <c r="V137" s="601"/>
      <c r="W137" s="630"/>
      <c r="X137" s="790"/>
    </row>
    <row r="138" spans="2:24" s="28" customFormat="1" ht="43.2" x14ac:dyDescent="0.3">
      <c r="B138" s="428" t="s">
        <v>1276</v>
      </c>
      <c r="C138" s="621" t="s">
        <v>1277</v>
      </c>
      <c r="D138" s="621" t="s">
        <v>598</v>
      </c>
      <c r="E138" s="616" t="s">
        <v>440</v>
      </c>
      <c r="F138" s="621" t="s">
        <v>1278</v>
      </c>
      <c r="G138" s="616"/>
      <c r="H138" s="616"/>
      <c r="I138" s="621" t="s">
        <v>1279</v>
      </c>
      <c r="J138" s="600" t="s">
        <v>17</v>
      </c>
      <c r="K138" s="621" t="s">
        <v>1247</v>
      </c>
      <c r="L138" s="621" t="s">
        <v>1280</v>
      </c>
      <c r="M138" s="621"/>
      <c r="N138" s="637"/>
      <c r="O138" s="600"/>
      <c r="P138" s="600"/>
      <c r="Q138" s="632"/>
      <c r="R138" s="638"/>
      <c r="S138" s="639"/>
      <c r="T138" s="600"/>
      <c r="U138" s="637"/>
      <c r="V138" s="601"/>
      <c r="W138" s="630"/>
      <c r="X138" s="790"/>
    </row>
    <row r="139" spans="2:24" s="28" customFormat="1" ht="28.8" x14ac:dyDescent="0.3">
      <c r="B139" s="428" t="s">
        <v>1281</v>
      </c>
      <c r="C139" s="621" t="s">
        <v>1282</v>
      </c>
      <c r="D139" s="621" t="s">
        <v>439</v>
      </c>
      <c r="E139" s="616" t="s">
        <v>440</v>
      </c>
      <c r="F139" s="621" t="s">
        <v>1283</v>
      </c>
      <c r="G139" s="616"/>
      <c r="H139" s="616"/>
      <c r="I139" s="621"/>
      <c r="J139" s="600" t="s">
        <v>17</v>
      </c>
      <c r="K139" s="621" t="s">
        <v>1247</v>
      </c>
      <c r="L139" s="621" t="s">
        <v>1284</v>
      </c>
      <c r="M139" s="621"/>
      <c r="N139" s="637"/>
      <c r="O139" s="600"/>
      <c r="P139" s="600"/>
      <c r="Q139" s="632"/>
      <c r="R139" s="638"/>
      <c r="S139" s="639"/>
      <c r="T139" s="600"/>
      <c r="U139" s="637"/>
      <c r="V139" s="601"/>
      <c r="W139" s="630"/>
      <c r="X139" s="790"/>
    </row>
    <row r="140" spans="2:24" s="28" customFormat="1" ht="100.8" x14ac:dyDescent="0.3">
      <c r="B140" s="428" t="s">
        <v>1285</v>
      </c>
      <c r="C140" s="621" t="s">
        <v>1286</v>
      </c>
      <c r="D140" s="621" t="s">
        <v>598</v>
      </c>
      <c r="E140" s="616" t="s">
        <v>440</v>
      </c>
      <c r="F140" s="621" t="s">
        <v>1287</v>
      </c>
      <c r="G140" s="616"/>
      <c r="H140" s="616"/>
      <c r="I140" s="621" t="s">
        <v>1288</v>
      </c>
      <c r="J140" s="600" t="s">
        <v>1289</v>
      </c>
      <c r="K140" s="621" t="s">
        <v>1247</v>
      </c>
      <c r="L140" s="621" t="s">
        <v>1280</v>
      </c>
      <c r="M140" s="621"/>
      <c r="N140" s="634"/>
      <c r="O140" s="621"/>
      <c r="P140" s="621"/>
      <c r="Q140" s="629"/>
      <c r="R140" s="628"/>
      <c r="S140" s="631"/>
      <c r="T140" s="600"/>
      <c r="U140" s="637"/>
      <c r="V140" s="601"/>
      <c r="W140" s="630"/>
      <c r="X140" s="790"/>
    </row>
    <row r="141" spans="2:24" s="28" customFormat="1" ht="86.4" x14ac:dyDescent="0.3">
      <c r="B141" s="428" t="s">
        <v>1290</v>
      </c>
      <c r="C141" s="621" t="s">
        <v>1291</v>
      </c>
      <c r="D141" s="621" t="s">
        <v>598</v>
      </c>
      <c r="E141" s="616" t="s">
        <v>440</v>
      </c>
      <c r="F141" s="621" t="s">
        <v>1292</v>
      </c>
      <c r="G141" s="616"/>
      <c r="H141" s="616"/>
      <c r="I141" s="621" t="s">
        <v>1288</v>
      </c>
      <c r="J141" s="600" t="s">
        <v>1289</v>
      </c>
      <c r="K141" s="621" t="s">
        <v>1247</v>
      </c>
      <c r="L141" s="621" t="s">
        <v>1280</v>
      </c>
      <c r="M141" s="621"/>
      <c r="N141" s="632" t="s">
        <v>1272</v>
      </c>
      <c r="O141" s="600" t="s">
        <v>460</v>
      </c>
      <c r="P141" s="632" t="s">
        <v>1272</v>
      </c>
      <c r="Q141" s="632"/>
      <c r="R141" s="638"/>
      <c r="S141" s="639"/>
      <c r="T141" s="600"/>
      <c r="U141" s="637"/>
      <c r="V141" s="601"/>
      <c r="W141" s="630"/>
      <c r="X141" s="790"/>
    </row>
    <row r="142" spans="2:24" s="28" customFormat="1" ht="43.2" x14ac:dyDescent="0.3">
      <c r="B142" s="428" t="s">
        <v>1293</v>
      </c>
      <c r="C142" s="621" t="s">
        <v>1294</v>
      </c>
      <c r="D142" s="621" t="s">
        <v>598</v>
      </c>
      <c r="E142" s="616" t="s">
        <v>440</v>
      </c>
      <c r="F142" s="621" t="s">
        <v>1295</v>
      </c>
      <c r="G142" s="616"/>
      <c r="H142" s="616"/>
      <c r="I142" s="621" t="s">
        <v>1288</v>
      </c>
      <c r="J142" s="600" t="s">
        <v>1289</v>
      </c>
      <c r="K142" s="621" t="s">
        <v>1247</v>
      </c>
      <c r="L142" s="621" t="s">
        <v>1280</v>
      </c>
      <c r="M142" s="621"/>
      <c r="N142" s="632" t="s">
        <v>1272</v>
      </c>
      <c r="O142" s="600" t="s">
        <v>460</v>
      </c>
      <c r="P142" s="632" t="s">
        <v>1272</v>
      </c>
      <c r="Q142" s="632"/>
      <c r="R142" s="638"/>
      <c r="S142" s="639"/>
      <c r="T142" s="600"/>
      <c r="U142" s="637"/>
      <c r="V142" s="601"/>
      <c r="W142" s="630"/>
      <c r="X142" s="790"/>
    </row>
    <row r="143" spans="2:24" s="28" customFormat="1" ht="43.2" x14ac:dyDescent="0.3">
      <c r="B143" s="428" t="s">
        <v>1296</v>
      </c>
      <c r="C143" s="621" t="s">
        <v>1297</v>
      </c>
      <c r="D143" s="621" t="s">
        <v>598</v>
      </c>
      <c r="E143" s="616" t="s">
        <v>440</v>
      </c>
      <c r="F143" s="621" t="s">
        <v>1298</v>
      </c>
      <c r="G143" s="616"/>
      <c r="H143" s="616"/>
      <c r="I143" s="621" t="s">
        <v>1265</v>
      </c>
      <c r="J143" s="600" t="s">
        <v>1289</v>
      </c>
      <c r="K143" s="621" t="s">
        <v>1247</v>
      </c>
      <c r="L143" s="621" t="s">
        <v>1280</v>
      </c>
      <c r="M143" s="621"/>
      <c r="N143" s="632" t="s">
        <v>1272</v>
      </c>
      <c r="O143" s="600" t="s">
        <v>460</v>
      </c>
      <c r="P143" s="632" t="s">
        <v>1272</v>
      </c>
      <c r="Q143" s="632"/>
      <c r="R143" s="638"/>
      <c r="S143" s="639"/>
      <c r="T143" s="600"/>
      <c r="U143" s="637"/>
      <c r="V143" s="601"/>
      <c r="W143" s="630"/>
      <c r="X143" s="790"/>
    </row>
    <row r="144" spans="2:24" s="28" customFormat="1" ht="100.8" x14ac:dyDescent="0.3">
      <c r="B144" s="428" t="s">
        <v>1299</v>
      </c>
      <c r="C144" s="621" t="s">
        <v>1300</v>
      </c>
      <c r="D144" s="621" t="s">
        <v>598</v>
      </c>
      <c r="E144" s="616" t="s">
        <v>440</v>
      </c>
      <c r="F144" s="621" t="s">
        <v>1301</v>
      </c>
      <c r="G144" s="616"/>
      <c r="H144" s="616"/>
      <c r="I144" s="621" t="s">
        <v>1288</v>
      </c>
      <c r="J144" s="600" t="s">
        <v>1289</v>
      </c>
      <c r="K144" s="621" t="s">
        <v>1247</v>
      </c>
      <c r="L144" s="621" t="s">
        <v>1280</v>
      </c>
      <c r="M144" s="621"/>
      <c r="N144" s="632" t="s">
        <v>1272</v>
      </c>
      <c r="O144" s="600" t="s">
        <v>460</v>
      </c>
      <c r="P144" s="632" t="s">
        <v>1272</v>
      </c>
      <c r="Q144" s="632"/>
      <c r="R144" s="638"/>
      <c r="S144" s="639"/>
      <c r="T144" s="600"/>
      <c r="U144" s="637"/>
      <c r="V144" s="601"/>
      <c r="W144" s="630"/>
      <c r="X144" s="790"/>
    </row>
    <row r="145" spans="1:25" s="28" customFormat="1" ht="40.5" customHeight="1" x14ac:dyDescent="0.3">
      <c r="B145" s="428" t="s">
        <v>1302</v>
      </c>
      <c r="C145" s="621" t="s">
        <v>1303</v>
      </c>
      <c r="D145" s="621" t="s">
        <v>598</v>
      </c>
      <c r="E145" s="616" t="s">
        <v>440</v>
      </c>
      <c r="F145" s="621" t="s">
        <v>1304</v>
      </c>
      <c r="G145" s="616"/>
      <c r="H145" s="616"/>
      <c r="I145" s="621" t="s">
        <v>1288</v>
      </c>
      <c r="J145" s="600" t="s">
        <v>1289</v>
      </c>
      <c r="K145" s="621" t="s">
        <v>1247</v>
      </c>
      <c r="L145" s="621" t="s">
        <v>1280</v>
      </c>
      <c r="M145" s="621"/>
      <c r="N145" s="632" t="s">
        <v>1272</v>
      </c>
      <c r="O145" s="600" t="s">
        <v>460</v>
      </c>
      <c r="P145" s="632" t="s">
        <v>1272</v>
      </c>
      <c r="Q145" s="632"/>
      <c r="R145" s="638"/>
      <c r="S145" s="639"/>
      <c r="T145" s="600"/>
      <c r="U145" s="637"/>
      <c r="V145" s="601"/>
      <c r="W145" s="630"/>
      <c r="X145" s="790"/>
    </row>
    <row r="146" spans="1:25" s="28" customFormat="1" ht="40.5" customHeight="1" x14ac:dyDescent="0.3">
      <c r="B146" s="428" t="s">
        <v>1305</v>
      </c>
      <c r="C146" s="621" t="s">
        <v>1306</v>
      </c>
      <c r="D146" s="621" t="s">
        <v>598</v>
      </c>
      <c r="E146" s="616" t="s">
        <v>440</v>
      </c>
      <c r="F146" s="621" t="s">
        <v>1307</v>
      </c>
      <c r="G146" s="616"/>
      <c r="H146" s="616"/>
      <c r="I146" s="621" t="s">
        <v>1288</v>
      </c>
      <c r="J146" s="600" t="s">
        <v>1289</v>
      </c>
      <c r="K146" s="621" t="s">
        <v>1247</v>
      </c>
      <c r="L146" s="621" t="s">
        <v>1280</v>
      </c>
      <c r="M146" s="621"/>
      <c r="N146" s="632" t="s">
        <v>1272</v>
      </c>
      <c r="O146" s="600" t="s">
        <v>460</v>
      </c>
      <c r="P146" s="632" t="s">
        <v>1272</v>
      </c>
      <c r="Q146" s="632"/>
      <c r="R146" s="638"/>
      <c r="S146" s="639"/>
      <c r="T146" s="600"/>
      <c r="U146" s="637"/>
      <c r="V146" s="601"/>
      <c r="W146" s="630"/>
      <c r="X146" s="790"/>
    </row>
    <row r="147" spans="1:25" s="28" customFormat="1" ht="40.5" customHeight="1" x14ac:dyDescent="0.3">
      <c r="B147" s="428" t="s">
        <v>1308</v>
      </c>
      <c r="C147" s="621" t="s">
        <v>1309</v>
      </c>
      <c r="D147" s="621" t="s">
        <v>598</v>
      </c>
      <c r="E147" s="616" t="s">
        <v>440</v>
      </c>
      <c r="F147" s="621" t="s">
        <v>1310</v>
      </c>
      <c r="G147" s="616"/>
      <c r="H147" s="616"/>
      <c r="I147" s="621" t="s">
        <v>1288</v>
      </c>
      <c r="J147" s="600" t="s">
        <v>1289</v>
      </c>
      <c r="K147" s="621" t="s">
        <v>1247</v>
      </c>
      <c r="L147" s="621" t="s">
        <v>1280</v>
      </c>
      <c r="M147" s="621"/>
      <c r="N147" s="632" t="s">
        <v>1272</v>
      </c>
      <c r="O147" s="600" t="s">
        <v>460</v>
      </c>
      <c r="P147" s="632" t="s">
        <v>1272</v>
      </c>
      <c r="Q147" s="632"/>
      <c r="R147" s="638"/>
      <c r="S147" s="639"/>
      <c r="T147" s="600"/>
      <c r="U147" s="637"/>
      <c r="V147" s="601"/>
      <c r="W147" s="630"/>
      <c r="X147" s="790"/>
    </row>
    <row r="148" spans="1:25" s="28" customFormat="1" ht="40.5" customHeight="1" x14ac:dyDescent="0.3">
      <c r="B148" s="428" t="s">
        <v>1311</v>
      </c>
      <c r="C148" s="621" t="s">
        <v>1312</v>
      </c>
      <c r="D148" s="621" t="s">
        <v>598</v>
      </c>
      <c r="E148" s="616" t="s">
        <v>440</v>
      </c>
      <c r="F148" s="621" t="s">
        <v>1313</v>
      </c>
      <c r="G148" s="616"/>
      <c r="H148" s="616"/>
      <c r="I148" s="621" t="s">
        <v>1288</v>
      </c>
      <c r="J148" s="600" t="s">
        <v>1289</v>
      </c>
      <c r="K148" s="621" t="s">
        <v>1247</v>
      </c>
      <c r="L148" s="621" t="s">
        <v>1280</v>
      </c>
      <c r="M148" s="621"/>
      <c r="N148" s="632" t="s">
        <v>1272</v>
      </c>
      <c r="O148" s="600" t="s">
        <v>460</v>
      </c>
      <c r="P148" s="632" t="s">
        <v>1272</v>
      </c>
      <c r="Q148" s="632"/>
      <c r="R148" s="638"/>
      <c r="S148" s="639"/>
      <c r="T148" s="600"/>
      <c r="U148" s="637"/>
      <c r="V148" s="601"/>
      <c r="W148" s="630"/>
      <c r="X148" s="790"/>
    </row>
    <row r="149" spans="1:25" s="28" customFormat="1" ht="40.5" customHeight="1" x14ac:dyDescent="0.3">
      <c r="B149" s="428" t="s">
        <v>1314</v>
      </c>
      <c r="C149" s="621" t="s">
        <v>1315</v>
      </c>
      <c r="D149" s="621" t="s">
        <v>598</v>
      </c>
      <c r="E149" s="616" t="s">
        <v>440</v>
      </c>
      <c r="F149" s="621" t="s">
        <v>1316</v>
      </c>
      <c r="G149" s="616"/>
      <c r="H149" s="616"/>
      <c r="I149" s="621" t="s">
        <v>1288</v>
      </c>
      <c r="J149" s="600" t="s">
        <v>1289</v>
      </c>
      <c r="K149" s="621" t="s">
        <v>1247</v>
      </c>
      <c r="L149" s="621" t="s">
        <v>1280</v>
      </c>
      <c r="M149" s="621"/>
      <c r="N149" s="632" t="s">
        <v>1272</v>
      </c>
      <c r="O149" s="600" t="s">
        <v>460</v>
      </c>
      <c r="P149" s="632" t="s">
        <v>1272</v>
      </c>
      <c r="Q149" s="632"/>
      <c r="R149" s="638"/>
      <c r="S149" s="639"/>
      <c r="T149" s="600"/>
      <c r="U149" s="637"/>
      <c r="V149" s="601"/>
      <c r="W149" s="630"/>
      <c r="X149" s="790"/>
    </row>
    <row r="150" spans="1:25" s="28" customFormat="1" ht="40.5" customHeight="1" x14ac:dyDescent="0.3">
      <c r="B150" s="428" t="s">
        <v>1317</v>
      </c>
      <c r="C150" s="621" t="s">
        <v>1318</v>
      </c>
      <c r="D150" s="621" t="s">
        <v>598</v>
      </c>
      <c r="E150" s="616" t="s">
        <v>440</v>
      </c>
      <c r="F150" s="621" t="s">
        <v>1319</v>
      </c>
      <c r="G150" s="616"/>
      <c r="H150" s="616"/>
      <c r="I150" s="621" t="s">
        <v>1288</v>
      </c>
      <c r="J150" s="600" t="s">
        <v>1289</v>
      </c>
      <c r="K150" s="621" t="s">
        <v>1247</v>
      </c>
      <c r="L150" s="621" t="s">
        <v>1280</v>
      </c>
      <c r="M150" s="621"/>
      <c r="N150" s="632" t="s">
        <v>1272</v>
      </c>
      <c r="O150" s="600" t="s">
        <v>460</v>
      </c>
      <c r="P150" s="632" t="s">
        <v>1272</v>
      </c>
      <c r="Q150" s="632"/>
      <c r="R150" s="638"/>
      <c r="S150" s="639"/>
      <c r="T150" s="600"/>
      <c r="U150" s="637"/>
      <c r="V150" s="601"/>
      <c r="W150" s="630"/>
      <c r="X150" s="790"/>
    </row>
    <row r="151" spans="1:25" s="28" customFormat="1" ht="40.5" customHeight="1" x14ac:dyDescent="0.3">
      <c r="B151" s="428" t="s">
        <v>1320</v>
      </c>
      <c r="C151" s="621" t="s">
        <v>1321</v>
      </c>
      <c r="D151" s="621" t="s">
        <v>598</v>
      </c>
      <c r="E151" s="616" t="s">
        <v>440</v>
      </c>
      <c r="F151" s="621" t="s">
        <v>1322</v>
      </c>
      <c r="G151" s="616"/>
      <c r="H151" s="616"/>
      <c r="I151" s="621" t="s">
        <v>1288</v>
      </c>
      <c r="J151" s="600" t="s">
        <v>1289</v>
      </c>
      <c r="K151" s="621" t="s">
        <v>1247</v>
      </c>
      <c r="L151" s="621" t="s">
        <v>1280</v>
      </c>
      <c r="M151" s="621"/>
      <c r="N151" s="632" t="s">
        <v>1272</v>
      </c>
      <c r="O151" s="600" t="s">
        <v>460</v>
      </c>
      <c r="P151" s="632" t="s">
        <v>1272</v>
      </c>
      <c r="Q151" s="632"/>
      <c r="R151" s="638"/>
      <c r="S151" s="639"/>
      <c r="T151" s="600"/>
      <c r="U151" s="637"/>
      <c r="V151" s="601"/>
      <c r="W151" s="630"/>
      <c r="X151" s="790"/>
    </row>
    <row r="152" spans="1:25" s="28" customFormat="1" ht="40.5" customHeight="1" x14ac:dyDescent="0.3">
      <c r="B152" s="428" t="s">
        <v>1323</v>
      </c>
      <c r="C152" s="621" t="s">
        <v>1324</v>
      </c>
      <c r="D152" s="621" t="s">
        <v>598</v>
      </c>
      <c r="E152" s="616" t="s">
        <v>440</v>
      </c>
      <c r="F152" s="621" t="s">
        <v>1325</v>
      </c>
      <c r="G152" s="616"/>
      <c r="H152" s="616"/>
      <c r="I152" s="621" t="s">
        <v>1288</v>
      </c>
      <c r="J152" s="600" t="s">
        <v>1289</v>
      </c>
      <c r="K152" s="621" t="s">
        <v>1247</v>
      </c>
      <c r="L152" s="621" t="s">
        <v>1280</v>
      </c>
      <c r="M152" s="621"/>
      <c r="N152" s="632" t="s">
        <v>1272</v>
      </c>
      <c r="O152" s="600" t="s">
        <v>460</v>
      </c>
      <c r="P152" s="632" t="s">
        <v>1272</v>
      </c>
      <c r="Q152" s="632"/>
      <c r="R152" s="638"/>
      <c r="S152" s="639"/>
      <c r="T152" s="600"/>
      <c r="U152" s="637"/>
      <c r="V152" s="601"/>
      <c r="W152" s="630"/>
      <c r="X152" s="790"/>
    </row>
    <row r="153" spans="1:25" s="28" customFormat="1" ht="43.2" x14ac:dyDescent="0.3">
      <c r="B153" s="428" t="s">
        <v>1326</v>
      </c>
      <c r="C153" s="621" t="s">
        <v>1327</v>
      </c>
      <c r="D153" s="621" t="s">
        <v>598</v>
      </c>
      <c r="E153" s="616" t="s">
        <v>440</v>
      </c>
      <c r="F153" s="621" t="s">
        <v>1328</v>
      </c>
      <c r="G153" s="616"/>
      <c r="H153" s="616"/>
      <c r="I153" s="621" t="s">
        <v>1329</v>
      </c>
      <c r="J153" s="600" t="s">
        <v>1289</v>
      </c>
      <c r="K153" s="621" t="s">
        <v>1247</v>
      </c>
      <c r="L153" s="621" t="s">
        <v>1280</v>
      </c>
      <c r="M153" s="621"/>
      <c r="N153" s="632" t="s">
        <v>1272</v>
      </c>
      <c r="O153" s="600" t="s">
        <v>460</v>
      </c>
      <c r="P153" s="632" t="s">
        <v>1272</v>
      </c>
      <c r="Q153" s="632"/>
      <c r="R153" s="638"/>
      <c r="S153" s="639"/>
      <c r="T153" s="600"/>
      <c r="U153" s="637"/>
      <c r="V153" s="601"/>
      <c r="W153" s="630"/>
      <c r="X153" s="790"/>
    </row>
    <row r="154" spans="1:25" s="28" customFormat="1" ht="28.8" x14ac:dyDescent="0.3">
      <c r="B154" s="428" t="s">
        <v>1330</v>
      </c>
      <c r="C154" s="621" t="s">
        <v>1331</v>
      </c>
      <c r="D154" s="621" t="s">
        <v>598</v>
      </c>
      <c r="E154" s="616" t="s">
        <v>440</v>
      </c>
      <c r="F154" s="621" t="s">
        <v>1332</v>
      </c>
      <c r="G154" s="616"/>
      <c r="H154" s="616"/>
      <c r="I154" s="621" t="s">
        <v>1329</v>
      </c>
      <c r="J154" s="600" t="s">
        <v>1289</v>
      </c>
      <c r="K154" s="621" t="s">
        <v>1247</v>
      </c>
      <c r="L154" s="621" t="s">
        <v>1280</v>
      </c>
      <c r="M154" s="621"/>
      <c r="N154" s="632" t="s">
        <v>1272</v>
      </c>
      <c r="O154" s="600" t="s">
        <v>460</v>
      </c>
      <c r="P154" s="632" t="s">
        <v>1272</v>
      </c>
      <c r="Q154" s="632"/>
      <c r="R154" s="638"/>
      <c r="S154" s="639"/>
      <c r="T154" s="600"/>
      <c r="U154" s="637"/>
      <c r="V154" s="601"/>
      <c r="W154" s="630"/>
      <c r="X154" s="790"/>
    </row>
    <row r="155" spans="1:25" s="28" customFormat="1" ht="28.8" x14ac:dyDescent="0.3">
      <c r="B155" s="428" t="s">
        <v>1333</v>
      </c>
      <c r="C155" s="621" t="s">
        <v>1334</v>
      </c>
      <c r="D155" s="621" t="s">
        <v>598</v>
      </c>
      <c r="E155" s="616" t="s">
        <v>440</v>
      </c>
      <c r="F155" s="621" t="s">
        <v>1335</v>
      </c>
      <c r="G155" s="616"/>
      <c r="H155" s="616"/>
      <c r="I155" s="621" t="s">
        <v>1329</v>
      </c>
      <c r="J155" s="600" t="s">
        <v>1289</v>
      </c>
      <c r="K155" s="621" t="s">
        <v>1247</v>
      </c>
      <c r="L155" s="621" t="s">
        <v>1280</v>
      </c>
      <c r="M155" s="621"/>
      <c r="N155" s="632" t="s">
        <v>1272</v>
      </c>
      <c r="O155" s="600" t="s">
        <v>460</v>
      </c>
      <c r="P155" s="632" t="s">
        <v>1272</v>
      </c>
      <c r="Q155" s="632"/>
      <c r="R155" s="638"/>
      <c r="S155" s="639"/>
      <c r="T155" s="600"/>
      <c r="U155" s="637"/>
      <c r="V155" s="601"/>
      <c r="W155" s="630"/>
      <c r="X155" s="790"/>
    </row>
    <row r="156" spans="1:25" s="28" customFormat="1" ht="28.8" x14ac:dyDescent="0.3">
      <c r="B156" s="428" t="s">
        <v>1336</v>
      </c>
      <c r="C156" s="621" t="s">
        <v>1337</v>
      </c>
      <c r="D156" s="621" t="s">
        <v>598</v>
      </c>
      <c r="E156" s="616" t="s">
        <v>440</v>
      </c>
      <c r="F156" s="621" t="s">
        <v>1338</v>
      </c>
      <c r="G156" s="616"/>
      <c r="H156" s="616"/>
      <c r="I156" s="621" t="s">
        <v>1329</v>
      </c>
      <c r="J156" s="600" t="s">
        <v>1289</v>
      </c>
      <c r="K156" s="621" t="s">
        <v>1247</v>
      </c>
      <c r="L156" s="621" t="s">
        <v>1280</v>
      </c>
      <c r="M156" s="621"/>
      <c r="N156" s="632" t="s">
        <v>1272</v>
      </c>
      <c r="O156" s="600" t="s">
        <v>460</v>
      </c>
      <c r="P156" s="632" t="s">
        <v>1272</v>
      </c>
      <c r="Q156" s="632"/>
      <c r="R156" s="638"/>
      <c r="S156" s="639"/>
      <c r="T156" s="600"/>
      <c r="U156" s="637"/>
      <c r="V156" s="601"/>
      <c r="W156" s="630"/>
      <c r="X156" s="790"/>
    </row>
    <row r="157" spans="1:25" s="28" customFormat="1" ht="86.4" x14ac:dyDescent="0.3">
      <c r="B157" s="682" t="s">
        <v>1339</v>
      </c>
      <c r="C157" s="651" t="s">
        <v>1340</v>
      </c>
      <c r="D157" s="651" t="s">
        <v>598</v>
      </c>
      <c r="E157" s="618" t="s">
        <v>440</v>
      </c>
      <c r="F157" s="651" t="s">
        <v>1341</v>
      </c>
      <c r="G157" s="618"/>
      <c r="H157" s="618"/>
      <c r="I157" s="651" t="s">
        <v>1288</v>
      </c>
      <c r="J157" s="664" t="s">
        <v>1289</v>
      </c>
      <c r="K157" s="651" t="s">
        <v>1247</v>
      </c>
      <c r="L157" s="651" t="s">
        <v>1280</v>
      </c>
      <c r="M157" s="651"/>
      <c r="N157" s="792" t="s">
        <v>1272</v>
      </c>
      <c r="O157" s="664" t="s">
        <v>460</v>
      </c>
      <c r="P157" s="792" t="s">
        <v>1272</v>
      </c>
      <c r="Q157" s="792"/>
      <c r="R157" s="793"/>
      <c r="S157" s="794"/>
      <c r="T157" s="664"/>
      <c r="U157" s="795"/>
      <c r="V157" s="602"/>
      <c r="W157" s="796"/>
      <c r="X157" s="797"/>
      <c r="Y157" s="773" t="s">
        <v>13510</v>
      </c>
    </row>
    <row r="158" spans="1:25" x14ac:dyDescent="0.3">
      <c r="A158" s="773" t="s">
        <v>13511</v>
      </c>
      <c r="K158" s="16"/>
      <c r="T158" s="32"/>
      <c r="U158" s="729"/>
    </row>
    <row r="159" spans="1:25" hidden="1" x14ac:dyDescent="0.3">
      <c r="B159" s="14"/>
      <c r="D159" s="427" t="s">
        <v>1342</v>
      </c>
    </row>
    <row r="160" spans="1:25" ht="31.2" hidden="1" customHeight="1" x14ac:dyDescent="0.3">
      <c r="B160" s="162"/>
    </row>
  </sheetData>
  <sheetProtection algorithmName="SHA-512" hashValue="Q8h7TZkExCR6tQ8JUMMm2JYQ2PKJ6YRT15WIOJZelIvCc0M9v1qWnwXq66tmn8snvaCSsKY/1zWm5dV/opcoOQ==" saltValue="AdrQVQlhfAFxteB6nPBf+A==" spinCount="100000" sheet="1" objects="1" scenarios="1"/>
  <phoneticPr fontId="10" type="noConversion"/>
  <dataValidations count="1">
    <dataValidation type="list" allowBlank="1" showInputMessage="1" showErrorMessage="1" sqref="T135:X157" xr:uid="{44B29ECE-B100-4F48-B18B-33889723E6EA}">
      <formula1>#REF!</formula1>
    </dataValidation>
  </dataValidations>
  <hyperlinks>
    <hyperlink ref="A2" location="'Table of Contents'!A1" display="Table of Contents" xr:uid="{9FD53196-E49A-4A42-92FB-4E67F80F98B9}"/>
    <hyperlink ref="I56" location="'Currency Codes'!A1" display="Using ISO 4217 standard currency codes. For a list of currency codes, please click here." xr:uid="{9D040957-4971-4337-A3AC-46E347BDCDCF}"/>
  </hyperlinks>
  <pageMargins left="0.7" right="0.7" top="0.75" bottom="0.75" header="0.3" footer="0.3"/>
  <pageSetup scale="10"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17109-5D77-4C60-9109-81C7609E276B}">
  <sheetPr codeName="Sheet7">
    <tabColor rgb="FF0033CC"/>
    <pageSetUpPr fitToPage="1"/>
  </sheetPr>
  <dimension ref="A1:X155"/>
  <sheetViews>
    <sheetView showGridLines="0" zoomScale="85" zoomScaleNormal="85" workbookViewId="0"/>
  </sheetViews>
  <sheetFormatPr defaultColWidth="0" defaultRowHeight="14.4" zeroHeight="1" x14ac:dyDescent="0.3"/>
  <cols>
    <col min="1" max="1" width="15.109375" style="689" customWidth="1"/>
    <col min="2" max="2" width="48.88671875" style="28" customWidth="1"/>
    <col min="3" max="3" width="33.88671875" style="28" customWidth="1"/>
    <col min="4" max="4" width="18.5546875" style="28" customWidth="1"/>
    <col min="5" max="5" width="29.44140625" style="28" customWidth="1"/>
    <col min="6" max="6" width="56.33203125" style="184" customWidth="1"/>
    <col min="7" max="7" width="54.109375" style="184" customWidth="1"/>
    <col min="8" max="8" width="33.5546875" style="28" customWidth="1"/>
    <col min="9" max="9" width="68.5546875" style="28" customWidth="1"/>
    <col min="10" max="10" width="8.88671875" style="195" customWidth="1"/>
    <col min="11" max="11" width="42.109375" style="18" customWidth="1"/>
    <col min="12" max="12" width="67.5546875" style="15" customWidth="1"/>
    <col min="13" max="13" width="33.5546875" style="617" customWidth="1"/>
    <col min="14" max="14" width="47.88671875" style="184" customWidth="1"/>
    <col min="15" max="15" width="29" style="184" customWidth="1"/>
    <col min="16" max="16" width="33" style="184" customWidth="1"/>
    <col min="17" max="17" width="26.88671875" style="184" bestFit="1" customWidth="1"/>
    <col min="18" max="18" width="38.88671875" style="427" customWidth="1"/>
    <col min="19" max="19" width="28.44140625" style="184" bestFit="1" customWidth="1"/>
    <col min="20" max="20" width="28.44140625" style="28" customWidth="1"/>
    <col min="21" max="21" width="27.5546875" style="195" bestFit="1" customWidth="1"/>
    <col min="22" max="22" width="9" style="417" customWidth="1"/>
    <col min="23" max="24" width="0" style="417" hidden="1" customWidth="1"/>
    <col min="25" max="16384" width="9" style="417" hidden="1"/>
  </cols>
  <sheetData>
    <row r="1" spans="1:21" ht="15" thickBot="1" x14ac:dyDescent="0.35">
      <c r="A1" s="807" t="s">
        <v>13517</v>
      </c>
    </row>
    <row r="2" spans="1:21" ht="77.099999999999994" customHeight="1" x14ac:dyDescent="0.3">
      <c r="A2" s="67" t="s">
        <v>0</v>
      </c>
      <c r="B2" s="93" t="s">
        <v>1343</v>
      </c>
      <c r="U2" s="184"/>
    </row>
    <row r="3" spans="1:21" s="18" customFormat="1" ht="89.25" customHeight="1" x14ac:dyDescent="0.3">
      <c r="B3" s="798" t="s">
        <v>414</v>
      </c>
      <c r="C3" s="800" t="s">
        <v>415</v>
      </c>
      <c r="D3" s="800" t="s">
        <v>416</v>
      </c>
      <c r="E3" s="799" t="s">
        <v>417</v>
      </c>
      <c r="F3" s="800" t="s">
        <v>418</v>
      </c>
      <c r="G3" s="799" t="s">
        <v>419</v>
      </c>
      <c r="H3" s="799" t="s">
        <v>420</v>
      </c>
      <c r="I3" s="800" t="s">
        <v>421</v>
      </c>
      <c r="J3" s="800" t="s">
        <v>422</v>
      </c>
      <c r="K3" s="800" t="s">
        <v>1344</v>
      </c>
      <c r="L3" s="800" t="s">
        <v>424</v>
      </c>
      <c r="M3" s="800" t="s">
        <v>425</v>
      </c>
      <c r="N3" s="799" t="s">
        <v>426</v>
      </c>
      <c r="O3" s="801" t="s">
        <v>427</v>
      </c>
      <c r="P3" s="799" t="s">
        <v>428</v>
      </c>
      <c r="Q3" s="799" t="s">
        <v>429</v>
      </c>
      <c r="R3" s="799" t="s">
        <v>430</v>
      </c>
      <c r="S3" s="799" t="s">
        <v>431</v>
      </c>
      <c r="T3" s="813" t="s">
        <v>433</v>
      </c>
      <c r="U3" s="804" t="s">
        <v>1345</v>
      </c>
    </row>
    <row r="4" spans="1:21" ht="174.75" customHeight="1" x14ac:dyDescent="0.3">
      <c r="B4" s="186" t="s">
        <v>437</v>
      </c>
      <c r="C4" s="22" t="s">
        <v>1346</v>
      </c>
      <c r="D4" s="22" t="s">
        <v>439</v>
      </c>
      <c r="E4" s="22" t="s">
        <v>440</v>
      </c>
      <c r="F4" s="22" t="s">
        <v>1347</v>
      </c>
      <c r="G4" s="22"/>
      <c r="H4" s="22"/>
      <c r="I4" s="22" t="s">
        <v>1348</v>
      </c>
      <c r="J4" s="20" t="s">
        <v>17</v>
      </c>
      <c r="K4" s="22" t="s">
        <v>443</v>
      </c>
      <c r="L4" s="21" t="s">
        <v>444</v>
      </c>
      <c r="M4" s="52"/>
      <c r="N4" s="22" t="s">
        <v>445</v>
      </c>
      <c r="O4" s="202" t="s">
        <v>440</v>
      </c>
      <c r="P4" s="22" t="s">
        <v>1349</v>
      </c>
      <c r="Q4" s="22" t="s">
        <v>1350</v>
      </c>
      <c r="R4" s="621" t="s">
        <v>440</v>
      </c>
      <c r="S4" s="22" t="s">
        <v>448</v>
      </c>
      <c r="T4" s="265" t="s">
        <v>17</v>
      </c>
      <c r="U4" s="108" t="s">
        <v>450</v>
      </c>
    </row>
    <row r="5" spans="1:21" ht="97.5" customHeight="1" x14ac:dyDescent="0.3">
      <c r="B5" s="186" t="s">
        <v>451</v>
      </c>
      <c r="C5" s="22" t="s">
        <v>1351</v>
      </c>
      <c r="D5" s="22" t="s">
        <v>439</v>
      </c>
      <c r="E5" s="22" t="s">
        <v>440</v>
      </c>
      <c r="F5" s="15" t="s">
        <v>1352</v>
      </c>
      <c r="G5" s="22" t="s">
        <v>1353</v>
      </c>
      <c r="H5" s="412" t="s">
        <v>455</v>
      </c>
      <c r="I5" s="22" t="s">
        <v>1354</v>
      </c>
      <c r="J5" s="20" t="s">
        <v>17</v>
      </c>
      <c r="K5" s="22" t="s">
        <v>457</v>
      </c>
      <c r="L5" s="21" t="s">
        <v>1355</v>
      </c>
      <c r="M5" s="52"/>
      <c r="N5" s="22"/>
      <c r="O5" s="202"/>
      <c r="P5" s="22"/>
      <c r="Q5" s="22" t="s">
        <v>1350</v>
      </c>
      <c r="R5" s="621" t="s">
        <v>460</v>
      </c>
      <c r="S5" s="22" t="s">
        <v>448</v>
      </c>
      <c r="T5" s="265"/>
      <c r="U5" s="108"/>
    </row>
    <row r="6" spans="1:21" ht="123.75" customHeight="1" x14ac:dyDescent="0.3">
      <c r="B6" s="186" t="s">
        <v>465</v>
      </c>
      <c r="C6" s="22" t="s">
        <v>1356</v>
      </c>
      <c r="D6" s="22" t="s">
        <v>439</v>
      </c>
      <c r="E6" s="22" t="s">
        <v>440</v>
      </c>
      <c r="F6" s="22" t="s">
        <v>1357</v>
      </c>
      <c r="G6" s="22"/>
      <c r="H6" s="412"/>
      <c r="I6" s="22" t="s">
        <v>1358</v>
      </c>
      <c r="J6" s="20" t="s">
        <v>17</v>
      </c>
      <c r="K6" s="22" t="s">
        <v>457</v>
      </c>
      <c r="L6" s="21" t="s">
        <v>1355</v>
      </c>
      <c r="M6" s="650"/>
      <c r="N6" s="22" t="s">
        <v>1359</v>
      </c>
      <c r="O6" s="186" t="s">
        <v>1360</v>
      </c>
      <c r="P6" s="22" t="s">
        <v>1361</v>
      </c>
      <c r="Q6" s="22"/>
      <c r="R6" s="621"/>
      <c r="S6" s="22"/>
      <c r="T6" s="265" t="s">
        <v>17</v>
      </c>
      <c r="U6" s="108"/>
    </row>
    <row r="7" spans="1:21" ht="57.6" x14ac:dyDescent="0.3">
      <c r="B7" s="186" t="s">
        <v>470</v>
      </c>
      <c r="C7" s="22" t="s">
        <v>1362</v>
      </c>
      <c r="D7" s="22" t="s">
        <v>439</v>
      </c>
      <c r="E7" s="22" t="s">
        <v>440</v>
      </c>
      <c r="F7" s="15" t="s">
        <v>1363</v>
      </c>
      <c r="G7" s="22" t="s">
        <v>454</v>
      </c>
      <c r="H7" s="412" t="s">
        <v>455</v>
      </c>
      <c r="I7" s="22" t="s">
        <v>1364</v>
      </c>
      <c r="J7" s="20"/>
      <c r="K7" s="22" t="s">
        <v>474</v>
      </c>
      <c r="L7" s="21" t="s">
        <v>1365</v>
      </c>
      <c r="M7" s="52"/>
      <c r="N7" s="22"/>
      <c r="O7" s="202"/>
      <c r="P7" s="22"/>
      <c r="Q7" s="22" t="s">
        <v>1350</v>
      </c>
      <c r="R7" s="621" t="s">
        <v>460</v>
      </c>
      <c r="S7" s="22" t="s">
        <v>448</v>
      </c>
      <c r="T7" s="265"/>
      <c r="U7" s="108"/>
    </row>
    <row r="8" spans="1:21" ht="97.5" customHeight="1" x14ac:dyDescent="0.3">
      <c r="B8" s="186" t="s">
        <v>476</v>
      </c>
      <c r="C8" s="22" t="s">
        <v>1366</v>
      </c>
      <c r="D8" s="22" t="s">
        <v>439</v>
      </c>
      <c r="E8" s="22" t="s">
        <v>440</v>
      </c>
      <c r="F8" s="22" t="s">
        <v>1367</v>
      </c>
      <c r="G8" s="22" t="s">
        <v>454</v>
      </c>
      <c r="H8" s="412" t="s">
        <v>455</v>
      </c>
      <c r="I8" s="22" t="s">
        <v>1368</v>
      </c>
      <c r="J8" s="20" t="s">
        <v>17</v>
      </c>
      <c r="K8" s="22" t="s">
        <v>481</v>
      </c>
      <c r="L8" s="21" t="s">
        <v>482</v>
      </c>
      <c r="M8" s="52"/>
      <c r="N8" s="22"/>
      <c r="O8" s="202"/>
      <c r="P8" s="22"/>
      <c r="Q8" s="22" t="s">
        <v>1350</v>
      </c>
      <c r="R8" s="621" t="s">
        <v>460</v>
      </c>
      <c r="S8" s="22" t="s">
        <v>448</v>
      </c>
      <c r="T8" s="265"/>
      <c r="U8" s="108"/>
    </row>
    <row r="9" spans="1:21" ht="168" customHeight="1" x14ac:dyDescent="0.3">
      <c r="B9" s="186" t="s">
        <v>483</v>
      </c>
      <c r="C9" s="22" t="s">
        <v>1369</v>
      </c>
      <c r="D9" s="22" t="s">
        <v>439</v>
      </c>
      <c r="E9" s="22" t="s">
        <v>440</v>
      </c>
      <c r="F9" s="22" t="s">
        <v>1370</v>
      </c>
      <c r="G9" s="22"/>
      <c r="H9" s="412"/>
      <c r="I9" s="22" t="s">
        <v>1371</v>
      </c>
      <c r="J9" s="20" t="s">
        <v>17</v>
      </c>
      <c r="K9" s="22" t="s">
        <v>481</v>
      </c>
      <c r="L9" s="21" t="s">
        <v>482</v>
      </c>
      <c r="M9" s="52"/>
      <c r="N9" s="22" t="s">
        <v>1372</v>
      </c>
      <c r="O9" s="202" t="s">
        <v>455</v>
      </c>
      <c r="P9" s="22" t="s">
        <v>1373</v>
      </c>
      <c r="Q9" s="22"/>
      <c r="R9" s="621"/>
      <c r="S9" s="22"/>
      <c r="T9" s="265" t="s">
        <v>17</v>
      </c>
      <c r="U9" s="108"/>
    </row>
    <row r="10" spans="1:21" ht="57.6" x14ac:dyDescent="0.3">
      <c r="B10" s="186" t="s">
        <v>489</v>
      </c>
      <c r="C10" s="22" t="s">
        <v>1374</v>
      </c>
      <c r="D10" s="22" t="s">
        <v>439</v>
      </c>
      <c r="E10" s="22" t="s">
        <v>440</v>
      </c>
      <c r="F10" s="15" t="s">
        <v>491</v>
      </c>
      <c r="G10" s="22" t="s">
        <v>1375</v>
      </c>
      <c r="H10" s="412" t="s">
        <v>455</v>
      </c>
      <c r="I10" s="22" t="s">
        <v>892</v>
      </c>
      <c r="J10" s="20" t="s">
        <v>17</v>
      </c>
      <c r="K10" s="22" t="s">
        <v>1376</v>
      </c>
      <c r="L10" s="216" t="s">
        <v>495</v>
      </c>
      <c r="M10" s="53"/>
      <c r="N10" s="20"/>
      <c r="O10" s="202"/>
      <c r="P10" s="22"/>
      <c r="Q10" s="22" t="s">
        <v>1350</v>
      </c>
      <c r="R10" s="621" t="s">
        <v>460</v>
      </c>
      <c r="S10" s="22" t="s">
        <v>448</v>
      </c>
      <c r="T10" s="265"/>
      <c r="U10" s="108"/>
    </row>
    <row r="11" spans="1:21" ht="89.25" customHeight="1" x14ac:dyDescent="0.3">
      <c r="B11" s="186" t="s">
        <v>1377</v>
      </c>
      <c r="C11" s="22" t="s">
        <v>1378</v>
      </c>
      <c r="D11" s="20" t="s">
        <v>439</v>
      </c>
      <c r="E11" s="22" t="s">
        <v>440</v>
      </c>
      <c r="F11" s="22" t="s">
        <v>1379</v>
      </c>
      <c r="G11" s="22"/>
      <c r="H11" s="412"/>
      <c r="I11" s="22" t="s">
        <v>1380</v>
      </c>
      <c r="J11" s="20" t="s">
        <v>17</v>
      </c>
      <c r="K11" s="22" t="s">
        <v>1381</v>
      </c>
      <c r="L11" s="22" t="s">
        <v>1382</v>
      </c>
      <c r="M11" s="621"/>
      <c r="N11" s="20"/>
      <c r="O11" s="202"/>
      <c r="P11" s="22"/>
      <c r="Q11" s="22" t="s">
        <v>1350</v>
      </c>
      <c r="R11" s="621" t="s">
        <v>460</v>
      </c>
      <c r="S11" s="22" t="s">
        <v>448</v>
      </c>
      <c r="T11" s="265"/>
      <c r="U11" s="108" t="s">
        <v>1383</v>
      </c>
    </row>
    <row r="12" spans="1:21" ht="200.25" customHeight="1" x14ac:dyDescent="0.3">
      <c r="B12" s="186" t="s">
        <v>519</v>
      </c>
      <c r="C12" s="22" t="s">
        <v>1384</v>
      </c>
      <c r="D12" s="20" t="s">
        <v>439</v>
      </c>
      <c r="E12" s="22" t="s">
        <v>440</v>
      </c>
      <c r="F12" s="15" t="s">
        <v>1385</v>
      </c>
      <c r="G12" s="22" t="s">
        <v>1386</v>
      </c>
      <c r="H12" s="412" t="s">
        <v>455</v>
      </c>
      <c r="I12" s="22"/>
      <c r="J12" s="20" t="s">
        <v>17</v>
      </c>
      <c r="K12" s="22" t="s">
        <v>1387</v>
      </c>
      <c r="L12" s="21" t="s">
        <v>525</v>
      </c>
      <c r="M12" s="52"/>
      <c r="N12" s="20"/>
      <c r="O12" s="202"/>
      <c r="P12" s="22"/>
      <c r="Q12" s="22" t="s">
        <v>447</v>
      </c>
      <c r="R12" s="621" t="s">
        <v>460</v>
      </c>
      <c r="S12" s="22" t="s">
        <v>1226</v>
      </c>
      <c r="T12" s="265"/>
      <c r="U12" s="95" t="s">
        <v>1388</v>
      </c>
    </row>
    <row r="13" spans="1:21" ht="57.6" x14ac:dyDescent="0.3">
      <c r="B13" s="186" t="s">
        <v>1389</v>
      </c>
      <c r="C13" s="22" t="s">
        <v>1390</v>
      </c>
      <c r="D13" s="20" t="s">
        <v>439</v>
      </c>
      <c r="E13" s="22" t="s">
        <v>440</v>
      </c>
      <c r="F13" s="22" t="s">
        <v>1391</v>
      </c>
      <c r="G13" s="392" t="s">
        <v>1392</v>
      </c>
      <c r="H13" s="412" t="s">
        <v>455</v>
      </c>
      <c r="I13" s="20"/>
      <c r="J13" s="20" t="s">
        <v>17</v>
      </c>
      <c r="K13" s="22" t="s">
        <v>1393</v>
      </c>
      <c r="L13" s="21" t="s">
        <v>1394</v>
      </c>
      <c r="M13" s="52"/>
      <c r="N13" s="20"/>
      <c r="O13" s="202"/>
      <c r="P13" s="22"/>
      <c r="Q13" s="22" t="s">
        <v>1350</v>
      </c>
      <c r="R13" s="621" t="s">
        <v>460</v>
      </c>
      <c r="S13" s="22" t="s">
        <v>448</v>
      </c>
      <c r="T13" s="265"/>
      <c r="U13" s="108"/>
    </row>
    <row r="14" spans="1:21" ht="72" x14ac:dyDescent="0.3">
      <c r="B14" s="186" t="s">
        <v>544</v>
      </c>
      <c r="C14" s="22" t="s">
        <v>1395</v>
      </c>
      <c r="D14" s="20" t="s">
        <v>439</v>
      </c>
      <c r="E14" s="22" t="s">
        <v>440</v>
      </c>
      <c r="F14" s="22" t="s">
        <v>1396</v>
      </c>
      <c r="G14" s="392" t="s">
        <v>1397</v>
      </c>
      <c r="H14" s="412" t="s">
        <v>455</v>
      </c>
      <c r="I14" s="20"/>
      <c r="J14" s="20" t="s">
        <v>17</v>
      </c>
      <c r="K14" s="22" t="s">
        <v>692</v>
      </c>
      <c r="L14" s="21" t="s">
        <v>550</v>
      </c>
      <c r="M14" s="52"/>
      <c r="N14" s="20"/>
      <c r="O14" s="202"/>
      <c r="P14" s="22"/>
      <c r="Q14" s="22" t="s">
        <v>1350</v>
      </c>
      <c r="R14" s="621" t="s">
        <v>460</v>
      </c>
      <c r="S14" s="22" t="s">
        <v>448</v>
      </c>
      <c r="T14" s="265"/>
      <c r="U14" s="108"/>
    </row>
    <row r="15" spans="1:21" ht="249.9" customHeight="1" x14ac:dyDescent="0.3">
      <c r="B15" s="186" t="s">
        <v>1398</v>
      </c>
      <c r="C15" s="22" t="s">
        <v>1399</v>
      </c>
      <c r="D15" s="22" t="s">
        <v>439</v>
      </c>
      <c r="E15" s="22" t="s">
        <v>440</v>
      </c>
      <c r="F15" s="22" t="s">
        <v>1400</v>
      </c>
      <c r="G15" s="392" t="s">
        <v>1401</v>
      </c>
      <c r="H15" s="412" t="s">
        <v>455</v>
      </c>
      <c r="I15" s="392" t="s">
        <v>1402</v>
      </c>
      <c r="J15" s="20" t="s">
        <v>17</v>
      </c>
      <c r="K15" s="22" t="s">
        <v>692</v>
      </c>
      <c r="L15" s="21" t="s">
        <v>1403</v>
      </c>
      <c r="M15" s="52"/>
      <c r="N15" s="22"/>
      <c r="O15" s="186"/>
      <c r="P15" s="22"/>
      <c r="Q15" s="22" t="s">
        <v>1350</v>
      </c>
      <c r="R15" s="621" t="s">
        <v>460</v>
      </c>
      <c r="S15" s="22" t="s">
        <v>448</v>
      </c>
      <c r="T15" s="265"/>
      <c r="U15" s="108" t="s">
        <v>1404</v>
      </c>
    </row>
    <row r="16" spans="1:21" ht="163.5" customHeight="1" x14ac:dyDescent="0.3">
      <c r="B16" s="808" t="s">
        <v>1405</v>
      </c>
      <c r="C16" s="22" t="s">
        <v>1406</v>
      </c>
      <c r="D16" s="22" t="s">
        <v>439</v>
      </c>
      <c r="E16" s="22" t="s">
        <v>440</v>
      </c>
      <c r="F16" s="392" t="s">
        <v>1407</v>
      </c>
      <c r="G16" s="392" t="s">
        <v>1408</v>
      </c>
      <c r="H16" s="412" t="s">
        <v>455</v>
      </c>
      <c r="I16" s="22" t="s">
        <v>1409</v>
      </c>
      <c r="J16" s="20" t="s">
        <v>17</v>
      </c>
      <c r="K16" s="22" t="s">
        <v>692</v>
      </c>
      <c r="L16" s="218" t="s">
        <v>1410</v>
      </c>
      <c r="M16" s="651"/>
      <c r="N16" s="20"/>
      <c r="O16" s="202"/>
      <c r="P16" s="22"/>
      <c r="Q16" s="22" t="s">
        <v>1350</v>
      </c>
      <c r="R16" s="621" t="s">
        <v>460</v>
      </c>
      <c r="S16" s="22" t="s">
        <v>448</v>
      </c>
      <c r="T16" s="265"/>
      <c r="U16" s="108"/>
    </row>
    <row r="17" spans="1:24" ht="43.2" x14ac:dyDescent="0.3">
      <c r="B17" s="186" t="s">
        <v>1411</v>
      </c>
      <c r="C17" s="22" t="s">
        <v>1412</v>
      </c>
      <c r="D17" s="22" t="s">
        <v>439</v>
      </c>
      <c r="E17" s="22" t="s">
        <v>440</v>
      </c>
      <c r="F17" s="22" t="s">
        <v>1413</v>
      </c>
      <c r="G17" s="22" t="s">
        <v>1414</v>
      </c>
      <c r="H17" s="412" t="s">
        <v>455</v>
      </c>
      <c r="I17" s="22" t="s">
        <v>1415</v>
      </c>
      <c r="J17" s="20" t="s">
        <v>17</v>
      </c>
      <c r="K17" s="22" t="s">
        <v>692</v>
      </c>
      <c r="L17" s="22" t="s">
        <v>1410</v>
      </c>
      <c r="M17" s="621"/>
      <c r="N17" s="20"/>
      <c r="O17" s="202"/>
      <c r="P17" s="22"/>
      <c r="Q17" s="22" t="s">
        <v>1350</v>
      </c>
      <c r="R17" s="621" t="s">
        <v>460</v>
      </c>
      <c r="S17" s="22" t="s">
        <v>448</v>
      </c>
      <c r="T17" s="265"/>
      <c r="U17" s="108"/>
    </row>
    <row r="18" spans="1:24" ht="43.2" x14ac:dyDescent="0.3">
      <c r="B18" s="186" t="s">
        <v>1416</v>
      </c>
      <c r="C18" s="22" t="s">
        <v>1417</v>
      </c>
      <c r="D18" s="20" t="s">
        <v>515</v>
      </c>
      <c r="E18" s="22" t="s">
        <v>440</v>
      </c>
      <c r="F18" s="22" t="s">
        <v>516</v>
      </c>
      <c r="G18" s="22"/>
      <c r="H18" s="412"/>
      <c r="I18" s="22" t="s">
        <v>517</v>
      </c>
      <c r="J18" s="20" t="s">
        <v>17</v>
      </c>
      <c r="K18" s="22" t="s">
        <v>1418</v>
      </c>
      <c r="L18" s="219" t="s">
        <v>680</v>
      </c>
      <c r="M18" s="55"/>
      <c r="N18" s="20"/>
      <c r="O18" s="202"/>
      <c r="P18" s="22"/>
      <c r="Q18" s="22" t="s">
        <v>1350</v>
      </c>
      <c r="R18" s="621" t="s">
        <v>460</v>
      </c>
      <c r="S18" s="22" t="s">
        <v>448</v>
      </c>
      <c r="T18" s="265"/>
      <c r="U18" s="108" t="s">
        <v>1419</v>
      </c>
    </row>
    <row r="19" spans="1:24" ht="57.6" x14ac:dyDescent="0.3">
      <c r="B19" s="186" t="s">
        <v>1420</v>
      </c>
      <c r="C19" s="22" t="s">
        <v>1421</v>
      </c>
      <c r="D19" s="22" t="s">
        <v>439</v>
      </c>
      <c r="E19" s="22" t="s">
        <v>440</v>
      </c>
      <c r="F19" s="22" t="s">
        <v>1422</v>
      </c>
      <c r="G19" s="392" t="s">
        <v>1423</v>
      </c>
      <c r="H19" s="412" t="s">
        <v>455</v>
      </c>
      <c r="I19" s="392"/>
      <c r="J19" s="20"/>
      <c r="K19" s="22" t="s">
        <v>1424</v>
      </c>
      <c r="L19" s="22" t="s">
        <v>1425</v>
      </c>
      <c r="M19" s="621"/>
      <c r="N19" s="20"/>
      <c r="O19" s="202"/>
      <c r="P19" s="22"/>
      <c r="Q19" s="22" t="s">
        <v>1350</v>
      </c>
      <c r="R19" s="621" t="s">
        <v>460</v>
      </c>
      <c r="S19" s="22" t="s">
        <v>448</v>
      </c>
      <c r="T19" s="265"/>
      <c r="U19" s="108" t="s">
        <v>1426</v>
      </c>
    </row>
    <row r="20" spans="1:24" ht="72" x14ac:dyDescent="0.3">
      <c r="B20" s="186" t="s">
        <v>578</v>
      </c>
      <c r="C20" s="22" t="s">
        <v>1427</v>
      </c>
      <c r="D20" s="22" t="s">
        <v>439</v>
      </c>
      <c r="E20" s="22" t="s">
        <v>440</v>
      </c>
      <c r="F20" s="22" t="s">
        <v>1428</v>
      </c>
      <c r="G20" s="22" t="s">
        <v>581</v>
      </c>
      <c r="H20" s="412" t="s">
        <v>455</v>
      </c>
      <c r="I20" s="22"/>
      <c r="J20" s="20" t="s">
        <v>17</v>
      </c>
      <c r="K20" s="22" t="s">
        <v>1429</v>
      </c>
      <c r="L20" s="217" t="s">
        <v>584</v>
      </c>
      <c r="M20" s="54"/>
      <c r="N20" s="20"/>
      <c r="O20" s="202"/>
      <c r="P20" s="22"/>
      <c r="Q20" s="22" t="s">
        <v>1350</v>
      </c>
      <c r="R20" s="621" t="s">
        <v>460</v>
      </c>
      <c r="S20" s="22" t="s">
        <v>448</v>
      </c>
      <c r="T20" s="265"/>
      <c r="U20" s="108" t="s">
        <v>1430</v>
      </c>
    </row>
    <row r="21" spans="1:24" ht="86.4" x14ac:dyDescent="0.3">
      <c r="B21" s="186" t="s">
        <v>586</v>
      </c>
      <c r="C21" s="22" t="s">
        <v>1431</v>
      </c>
      <c r="D21" s="22" t="s">
        <v>439</v>
      </c>
      <c r="E21" s="22" t="s">
        <v>440</v>
      </c>
      <c r="F21" s="22" t="s">
        <v>1432</v>
      </c>
      <c r="G21" s="22"/>
      <c r="H21" s="412"/>
      <c r="I21" s="22"/>
      <c r="J21" s="20"/>
      <c r="K21" s="22" t="s">
        <v>1433</v>
      </c>
      <c r="L21" s="21" t="s">
        <v>591</v>
      </c>
      <c r="M21" s="52"/>
      <c r="N21" s="20"/>
      <c r="O21" s="202"/>
      <c r="P21" s="20"/>
      <c r="Q21" s="20"/>
      <c r="R21" s="600"/>
      <c r="S21" s="20"/>
      <c r="T21" s="723"/>
      <c r="U21" s="108"/>
    </row>
    <row r="22" spans="1:24" ht="57.6" x14ac:dyDescent="0.3">
      <c r="B22" s="186" t="s">
        <v>592</v>
      </c>
      <c r="C22" s="22" t="s">
        <v>1434</v>
      </c>
      <c r="D22" s="22" t="s">
        <v>515</v>
      </c>
      <c r="E22" s="22" t="s">
        <v>440</v>
      </c>
      <c r="F22" s="392" t="s">
        <v>1435</v>
      </c>
      <c r="G22" s="22"/>
      <c r="H22" s="412"/>
      <c r="I22" s="22"/>
      <c r="J22" s="20"/>
      <c r="K22" s="22" t="s">
        <v>1433</v>
      </c>
      <c r="L22" s="21" t="s">
        <v>591</v>
      </c>
      <c r="M22" s="52"/>
      <c r="N22" s="20"/>
      <c r="O22" s="202"/>
      <c r="P22" s="20"/>
      <c r="Q22" s="20"/>
      <c r="R22" s="600"/>
      <c r="S22" s="20"/>
      <c r="T22" s="723"/>
      <c r="U22" s="108"/>
    </row>
    <row r="23" spans="1:24" ht="57.6" x14ac:dyDescent="0.3">
      <c r="B23" s="186" t="s">
        <v>596</v>
      </c>
      <c r="C23" s="22" t="s">
        <v>1436</v>
      </c>
      <c r="D23" s="22" t="s">
        <v>598</v>
      </c>
      <c r="E23" s="22" t="s">
        <v>440</v>
      </c>
      <c r="F23" s="392" t="s">
        <v>1437</v>
      </c>
      <c r="G23" s="22"/>
      <c r="H23" s="412"/>
      <c r="I23" s="22" t="s">
        <v>1438</v>
      </c>
      <c r="J23" s="20"/>
      <c r="K23" s="22" t="s">
        <v>1433</v>
      </c>
      <c r="L23" s="21" t="s">
        <v>601</v>
      </c>
      <c r="M23" s="52"/>
      <c r="N23" s="20" t="s">
        <v>1350</v>
      </c>
      <c r="O23" s="202" t="s">
        <v>455</v>
      </c>
      <c r="P23" s="22" t="s">
        <v>1439</v>
      </c>
      <c r="Q23" s="22"/>
      <c r="R23" s="621"/>
      <c r="S23" s="22"/>
      <c r="T23" s="265"/>
      <c r="U23" s="108" t="s">
        <v>596</v>
      </c>
    </row>
    <row r="24" spans="1:24" ht="120" customHeight="1" x14ac:dyDescent="0.3">
      <c r="B24" s="186" t="s">
        <v>1440</v>
      </c>
      <c r="C24" s="22" t="s">
        <v>1441</v>
      </c>
      <c r="D24" s="22" t="s">
        <v>439</v>
      </c>
      <c r="E24" s="22" t="s">
        <v>440</v>
      </c>
      <c r="F24" s="392" t="s">
        <v>1442</v>
      </c>
      <c r="G24" s="22"/>
      <c r="H24" s="412"/>
      <c r="I24" s="22" t="s">
        <v>1443</v>
      </c>
      <c r="J24" s="20" t="s">
        <v>17</v>
      </c>
      <c r="K24" s="22" t="s">
        <v>692</v>
      </c>
      <c r="L24" s="218" t="s">
        <v>1444</v>
      </c>
      <c r="M24" s="651"/>
      <c r="N24" s="20"/>
      <c r="O24" s="202"/>
      <c r="P24" s="20"/>
      <c r="Q24" s="20"/>
      <c r="R24" s="600"/>
      <c r="S24" s="20"/>
      <c r="T24" s="723"/>
      <c r="U24" s="108"/>
    </row>
    <row r="25" spans="1:24" ht="43.2" x14ac:dyDescent="0.3">
      <c r="B25" s="186" t="s">
        <v>1445</v>
      </c>
      <c r="C25" s="22" t="s">
        <v>1446</v>
      </c>
      <c r="D25" s="22" t="s">
        <v>598</v>
      </c>
      <c r="E25" s="22" t="s">
        <v>440</v>
      </c>
      <c r="F25" s="392" t="s">
        <v>1447</v>
      </c>
      <c r="G25" s="22"/>
      <c r="H25" s="412"/>
      <c r="I25" s="22" t="s">
        <v>1448</v>
      </c>
      <c r="J25" s="20" t="s">
        <v>17</v>
      </c>
      <c r="K25" s="22" t="s">
        <v>692</v>
      </c>
      <c r="L25" s="22" t="s">
        <v>1444</v>
      </c>
      <c r="M25" s="621"/>
      <c r="N25" s="22" t="s">
        <v>1449</v>
      </c>
      <c r="O25" s="202" t="s">
        <v>455</v>
      </c>
      <c r="P25" s="22" t="s">
        <v>1450</v>
      </c>
      <c r="Q25" s="22"/>
      <c r="R25" s="621"/>
      <c r="S25" s="22"/>
      <c r="T25" s="265"/>
      <c r="U25" s="108"/>
    </row>
    <row r="26" spans="1:24" ht="57.6" x14ac:dyDescent="0.3">
      <c r="B26" s="186" t="s">
        <v>1451</v>
      </c>
      <c r="C26" s="22" t="s">
        <v>1452</v>
      </c>
      <c r="D26" s="22" t="s">
        <v>439</v>
      </c>
      <c r="E26" s="22" t="s">
        <v>440</v>
      </c>
      <c r="F26" s="22" t="s">
        <v>1453</v>
      </c>
      <c r="G26" s="392" t="s">
        <v>1454</v>
      </c>
      <c r="H26" s="412" t="s">
        <v>455</v>
      </c>
      <c r="I26" s="22" t="s">
        <v>1448</v>
      </c>
      <c r="J26" s="20"/>
      <c r="K26" s="22" t="s">
        <v>692</v>
      </c>
      <c r="L26" s="22" t="s">
        <v>1455</v>
      </c>
      <c r="M26" s="621"/>
      <c r="N26" s="22" t="s">
        <v>1449</v>
      </c>
      <c r="O26" s="202" t="s">
        <v>455</v>
      </c>
      <c r="P26" s="22" t="s">
        <v>1450</v>
      </c>
      <c r="Q26" s="22"/>
      <c r="R26" s="621"/>
      <c r="S26" s="22"/>
      <c r="T26" s="265"/>
      <c r="U26" s="108"/>
    </row>
    <row r="27" spans="1:24" ht="57.6" x14ac:dyDescent="0.3">
      <c r="B27" s="186" t="s">
        <v>1456</v>
      </c>
      <c r="C27" s="22" t="s">
        <v>1457</v>
      </c>
      <c r="D27" s="22" t="s">
        <v>439</v>
      </c>
      <c r="E27" s="22" t="s">
        <v>440</v>
      </c>
      <c r="F27" s="22" t="s">
        <v>1458</v>
      </c>
      <c r="G27" s="392" t="s">
        <v>1459</v>
      </c>
      <c r="H27" s="412" t="s">
        <v>455</v>
      </c>
      <c r="I27" s="22" t="s">
        <v>1448</v>
      </c>
      <c r="J27" s="20" t="s">
        <v>17</v>
      </c>
      <c r="K27" s="22" t="s">
        <v>1460</v>
      </c>
      <c r="L27" s="98" t="s">
        <v>1455</v>
      </c>
      <c r="M27" s="616"/>
      <c r="N27" s="22" t="s">
        <v>1449</v>
      </c>
      <c r="O27" s="202" t="s">
        <v>455</v>
      </c>
      <c r="P27" s="22" t="s">
        <v>1450</v>
      </c>
      <c r="Q27" s="22"/>
      <c r="R27" s="621"/>
      <c r="S27" s="22"/>
      <c r="T27" s="265"/>
      <c r="U27" s="108"/>
    </row>
    <row r="28" spans="1:24" ht="86.4" x14ac:dyDescent="0.3">
      <c r="B28" s="186" t="s">
        <v>1461</v>
      </c>
      <c r="C28" s="22" t="s">
        <v>1462</v>
      </c>
      <c r="D28" s="22" t="s">
        <v>439</v>
      </c>
      <c r="E28" s="22" t="s">
        <v>440</v>
      </c>
      <c r="F28" s="22" t="s">
        <v>1463</v>
      </c>
      <c r="G28" s="22"/>
      <c r="H28" s="412"/>
      <c r="I28" s="22" t="s">
        <v>1464</v>
      </c>
      <c r="J28" s="20" t="s">
        <v>17</v>
      </c>
      <c r="K28" s="22" t="s">
        <v>1460</v>
      </c>
      <c r="L28" s="220" t="s">
        <v>1465</v>
      </c>
      <c r="M28" s="616"/>
      <c r="N28" s="22" t="s">
        <v>1449</v>
      </c>
      <c r="O28" s="202" t="s">
        <v>455</v>
      </c>
      <c r="P28" s="22" t="s">
        <v>1450</v>
      </c>
      <c r="Q28" s="22"/>
      <c r="R28" s="621"/>
      <c r="S28" s="22"/>
      <c r="T28" s="265"/>
      <c r="U28" s="108"/>
    </row>
    <row r="29" spans="1:24" ht="57.6" x14ac:dyDescent="0.3">
      <c r="B29" s="186" t="s">
        <v>1466</v>
      </c>
      <c r="C29" s="22" t="s">
        <v>1467</v>
      </c>
      <c r="D29" s="22" t="s">
        <v>439</v>
      </c>
      <c r="E29" s="22" t="s">
        <v>440</v>
      </c>
      <c r="F29" s="22" t="s">
        <v>1468</v>
      </c>
      <c r="G29" s="22" t="s">
        <v>1469</v>
      </c>
      <c r="H29" s="412" t="s">
        <v>455</v>
      </c>
      <c r="I29" s="22" t="s">
        <v>1448</v>
      </c>
      <c r="J29" s="20"/>
      <c r="K29" s="22" t="s">
        <v>692</v>
      </c>
      <c r="L29" s="218" t="s">
        <v>1470</v>
      </c>
      <c r="M29" s="651"/>
      <c r="N29" s="22" t="s">
        <v>1449</v>
      </c>
      <c r="O29" s="202" t="s">
        <v>455</v>
      </c>
      <c r="P29" s="22" t="s">
        <v>1450</v>
      </c>
      <c r="Q29" s="22"/>
      <c r="R29" s="621"/>
      <c r="S29" s="22"/>
      <c r="T29" s="265"/>
      <c r="U29" s="108"/>
    </row>
    <row r="30" spans="1:24" s="39" customFormat="1" ht="72" x14ac:dyDescent="0.3">
      <c r="A30" s="689"/>
      <c r="B30" s="428" t="s">
        <v>1471</v>
      </c>
      <c r="C30" s="621" t="s">
        <v>1472</v>
      </c>
      <c r="D30" s="621" t="s">
        <v>439</v>
      </c>
      <c r="E30" s="616" t="s">
        <v>440</v>
      </c>
      <c r="F30" s="621" t="s">
        <v>1473</v>
      </c>
      <c r="G30" s="616" t="s">
        <v>1474</v>
      </c>
      <c r="H30" s="652" t="s">
        <v>460</v>
      </c>
      <c r="I30" s="621" t="s">
        <v>1475</v>
      </c>
      <c r="J30" s="421" t="s">
        <v>17</v>
      </c>
      <c r="K30" s="621" t="s">
        <v>609</v>
      </c>
      <c r="L30" s="52" t="s">
        <v>610</v>
      </c>
      <c r="M30" s="621"/>
      <c r="N30" s="637"/>
      <c r="O30" s="600"/>
      <c r="P30" s="600"/>
      <c r="Q30" s="632" t="s">
        <v>462</v>
      </c>
      <c r="R30" s="621" t="s">
        <v>460</v>
      </c>
      <c r="S30" s="621" t="s">
        <v>448</v>
      </c>
      <c r="T30" s="418"/>
      <c r="U30" s="600"/>
      <c r="V30" s="417"/>
      <c r="W30" s="417"/>
      <c r="X30" s="417"/>
    </row>
    <row r="31" spans="1:24" ht="57.6" x14ac:dyDescent="0.3">
      <c r="B31" s="186" t="s">
        <v>613</v>
      </c>
      <c r="C31" s="22" t="s">
        <v>1476</v>
      </c>
      <c r="D31" s="22" t="s">
        <v>439</v>
      </c>
      <c r="E31" s="22" t="s">
        <v>440</v>
      </c>
      <c r="F31" s="392" t="s">
        <v>1477</v>
      </c>
      <c r="G31" s="22" t="s">
        <v>454</v>
      </c>
      <c r="H31" s="412" t="s">
        <v>455</v>
      </c>
      <c r="I31" s="22" t="s">
        <v>1478</v>
      </c>
      <c r="J31" s="20"/>
      <c r="K31" s="22" t="s">
        <v>1479</v>
      </c>
      <c r="L31" s="21" t="s">
        <v>618</v>
      </c>
      <c r="M31" s="52"/>
      <c r="N31" s="20"/>
      <c r="O31" s="202"/>
      <c r="P31" s="22"/>
      <c r="Q31" s="22"/>
      <c r="R31" s="621"/>
      <c r="S31" s="22"/>
      <c r="T31" s="265"/>
      <c r="U31" s="108"/>
    </row>
    <row r="32" spans="1:24" ht="72" x14ac:dyDescent="0.3">
      <c r="B32" s="186" t="s">
        <v>622</v>
      </c>
      <c r="C32" s="22" t="s">
        <v>1480</v>
      </c>
      <c r="D32" s="22" t="s">
        <v>439</v>
      </c>
      <c r="E32" s="22" t="s">
        <v>440</v>
      </c>
      <c r="F32" s="22" t="s">
        <v>1481</v>
      </c>
      <c r="G32" s="22" t="s">
        <v>1482</v>
      </c>
      <c r="H32" s="412" t="s">
        <v>455</v>
      </c>
      <c r="I32" s="22"/>
      <c r="J32" s="20"/>
      <c r="K32" s="22" t="s">
        <v>1479</v>
      </c>
      <c r="L32" s="21" t="s">
        <v>627</v>
      </c>
      <c r="M32" s="52"/>
      <c r="N32" s="20"/>
      <c r="O32" s="202"/>
      <c r="P32" s="22"/>
      <c r="Q32" s="22" t="s">
        <v>1350</v>
      </c>
      <c r="R32" s="621" t="s">
        <v>460</v>
      </c>
      <c r="S32" s="22" t="s">
        <v>448</v>
      </c>
      <c r="T32" s="265"/>
      <c r="U32" s="108"/>
    </row>
    <row r="33" spans="1:21" s="39" customFormat="1" ht="29.25" customHeight="1" x14ac:dyDescent="0.3">
      <c r="A33" s="690"/>
      <c r="B33" s="428" t="s">
        <v>971</v>
      </c>
      <c r="C33" s="621" t="s">
        <v>1483</v>
      </c>
      <c r="D33" s="621" t="s">
        <v>439</v>
      </c>
      <c r="E33" s="621" t="s">
        <v>440</v>
      </c>
      <c r="F33" s="621" t="s">
        <v>1484</v>
      </c>
      <c r="G33" s="621"/>
      <c r="H33" s="652"/>
      <c r="I33" s="621" t="s">
        <v>974</v>
      </c>
      <c r="J33" s="600"/>
      <c r="K33" s="621" t="s">
        <v>967</v>
      </c>
      <c r="L33" s="621" t="s">
        <v>968</v>
      </c>
      <c r="M33" s="621"/>
      <c r="N33" s="600" t="s">
        <v>1485</v>
      </c>
      <c r="O33" s="641" t="s">
        <v>460</v>
      </c>
      <c r="P33" s="621" t="s">
        <v>1485</v>
      </c>
      <c r="Q33" s="600"/>
      <c r="R33" s="621"/>
      <c r="S33" s="600"/>
      <c r="T33" s="724"/>
      <c r="U33" s="601"/>
    </row>
    <row r="34" spans="1:21" ht="43.2" x14ac:dyDescent="0.3">
      <c r="B34" s="186" t="s">
        <v>1486</v>
      </c>
      <c r="C34" s="22" t="s">
        <v>1487</v>
      </c>
      <c r="D34" s="22" t="s">
        <v>439</v>
      </c>
      <c r="E34" s="22" t="s">
        <v>440</v>
      </c>
      <c r="F34" s="22" t="s">
        <v>1488</v>
      </c>
      <c r="G34" s="22" t="s">
        <v>454</v>
      </c>
      <c r="H34" s="412" t="s">
        <v>455</v>
      </c>
      <c r="I34" s="22"/>
      <c r="J34" s="20"/>
      <c r="K34" s="22" t="s">
        <v>1489</v>
      </c>
      <c r="L34" s="22" t="s">
        <v>1490</v>
      </c>
      <c r="M34" s="621"/>
      <c r="N34" s="20"/>
      <c r="O34" s="202"/>
      <c r="P34" s="22"/>
      <c r="Q34" s="22" t="s">
        <v>1350</v>
      </c>
      <c r="R34" s="621" t="s">
        <v>460</v>
      </c>
      <c r="S34" s="22" t="s">
        <v>448</v>
      </c>
      <c r="T34" s="265"/>
      <c r="U34" s="108"/>
    </row>
    <row r="35" spans="1:21" ht="28.8" x14ac:dyDescent="0.3">
      <c r="B35" s="186" t="s">
        <v>1491</v>
      </c>
      <c r="C35" s="22" t="s">
        <v>1492</v>
      </c>
      <c r="D35" s="22" t="s">
        <v>598</v>
      </c>
      <c r="E35" s="22" t="s">
        <v>440</v>
      </c>
      <c r="F35" s="621" t="s">
        <v>1493</v>
      </c>
      <c r="G35" s="22"/>
      <c r="H35" s="412"/>
      <c r="I35" s="22"/>
      <c r="J35" s="20"/>
      <c r="K35" s="22" t="s">
        <v>1489</v>
      </c>
      <c r="L35" s="22" t="s">
        <v>1490</v>
      </c>
      <c r="M35" s="621"/>
      <c r="N35" s="22" t="s">
        <v>1494</v>
      </c>
      <c r="O35" s="202" t="s">
        <v>455</v>
      </c>
      <c r="P35" s="22" t="s">
        <v>1495</v>
      </c>
      <c r="Q35" s="22"/>
      <c r="R35" s="621"/>
      <c r="S35" s="22"/>
      <c r="T35" s="265"/>
      <c r="U35" s="108"/>
    </row>
    <row r="36" spans="1:21" ht="51" customHeight="1" x14ac:dyDescent="0.3">
      <c r="B36" s="186" t="s">
        <v>1496</v>
      </c>
      <c r="C36" s="22" t="s">
        <v>1497</v>
      </c>
      <c r="D36" s="22" t="s">
        <v>598</v>
      </c>
      <c r="E36" s="22" t="s">
        <v>440</v>
      </c>
      <c r="F36" s="392" t="s">
        <v>1498</v>
      </c>
      <c r="G36" s="22"/>
      <c r="H36" s="412"/>
      <c r="I36" s="22"/>
      <c r="J36" s="20"/>
      <c r="K36" s="22" t="s">
        <v>1489</v>
      </c>
      <c r="L36" s="22" t="s">
        <v>1490</v>
      </c>
      <c r="M36" s="621"/>
      <c r="N36" s="22" t="s">
        <v>1499</v>
      </c>
      <c r="O36" s="202" t="s">
        <v>455</v>
      </c>
      <c r="P36" s="22" t="s">
        <v>1495</v>
      </c>
      <c r="Q36" s="22"/>
      <c r="R36" s="621"/>
      <c r="S36" s="22"/>
      <c r="T36" s="265"/>
      <c r="U36" s="108"/>
    </row>
    <row r="37" spans="1:21" ht="28.8" x14ac:dyDescent="0.3">
      <c r="B37" s="186" t="s">
        <v>1500</v>
      </c>
      <c r="C37" s="22" t="s">
        <v>1501</v>
      </c>
      <c r="D37" s="22" t="s">
        <v>439</v>
      </c>
      <c r="E37" s="22" t="s">
        <v>440</v>
      </c>
      <c r="F37" s="22" t="s">
        <v>1502</v>
      </c>
      <c r="G37" s="22"/>
      <c r="H37" s="412"/>
      <c r="I37" s="22"/>
      <c r="J37" s="20"/>
      <c r="K37" s="22" t="s">
        <v>1489</v>
      </c>
      <c r="L37" s="22" t="s">
        <v>1490</v>
      </c>
      <c r="M37" s="621"/>
      <c r="N37" s="22" t="s">
        <v>1499</v>
      </c>
      <c r="O37" s="202" t="s">
        <v>455</v>
      </c>
      <c r="P37" s="22" t="s">
        <v>1495</v>
      </c>
      <c r="Q37" s="22"/>
      <c r="R37" s="621"/>
      <c r="S37" s="22"/>
      <c r="T37" s="265"/>
      <c r="U37" s="108"/>
    </row>
    <row r="38" spans="1:21" ht="43.2" x14ac:dyDescent="0.3">
      <c r="B38" s="186" t="s">
        <v>1503</v>
      </c>
      <c r="C38" s="22" t="s">
        <v>1504</v>
      </c>
      <c r="D38" s="22" t="s">
        <v>439</v>
      </c>
      <c r="E38" s="22" t="s">
        <v>440</v>
      </c>
      <c r="F38" s="22" t="s">
        <v>1505</v>
      </c>
      <c r="G38" s="22"/>
      <c r="H38" s="412"/>
      <c r="I38" s="22" t="s">
        <v>1506</v>
      </c>
      <c r="J38" s="20"/>
      <c r="K38" s="22" t="s">
        <v>1489</v>
      </c>
      <c r="L38" s="22" t="s">
        <v>1490</v>
      </c>
      <c r="M38" s="621"/>
      <c r="N38" s="22" t="s">
        <v>1499</v>
      </c>
      <c r="O38" s="202" t="s">
        <v>455</v>
      </c>
      <c r="P38" s="22" t="s">
        <v>1495</v>
      </c>
      <c r="Q38" s="20"/>
      <c r="R38" s="621"/>
      <c r="S38" s="20"/>
      <c r="T38" s="723"/>
      <c r="U38" s="108"/>
    </row>
    <row r="39" spans="1:21" ht="43.2" x14ac:dyDescent="0.3">
      <c r="B39" s="186" t="s">
        <v>1507</v>
      </c>
      <c r="C39" s="22" t="s">
        <v>1508</v>
      </c>
      <c r="D39" s="22" t="s">
        <v>439</v>
      </c>
      <c r="E39" s="22" t="s">
        <v>440</v>
      </c>
      <c r="F39" s="22" t="s">
        <v>1509</v>
      </c>
      <c r="G39" s="22"/>
      <c r="H39" s="412"/>
      <c r="I39" s="22" t="s">
        <v>1506</v>
      </c>
      <c r="J39" s="20"/>
      <c r="K39" s="22" t="s">
        <v>1489</v>
      </c>
      <c r="L39" s="22" t="s">
        <v>1490</v>
      </c>
      <c r="M39" s="621"/>
      <c r="N39" s="22" t="s">
        <v>1499</v>
      </c>
      <c r="O39" s="202" t="s">
        <v>455</v>
      </c>
      <c r="P39" s="22" t="s">
        <v>1495</v>
      </c>
      <c r="Q39" s="20"/>
      <c r="R39" s="621"/>
      <c r="S39" s="20"/>
      <c r="T39" s="723"/>
      <c r="U39" s="108"/>
    </row>
    <row r="40" spans="1:21" ht="57.6" x14ac:dyDescent="0.3">
      <c r="B40" s="186" t="s">
        <v>1510</v>
      </c>
      <c r="C40" s="22" t="s">
        <v>1511</v>
      </c>
      <c r="D40" s="22" t="s">
        <v>439</v>
      </c>
      <c r="E40" s="22" t="s">
        <v>440</v>
      </c>
      <c r="F40" s="22" t="s">
        <v>1512</v>
      </c>
      <c r="G40" s="22"/>
      <c r="H40" s="412"/>
      <c r="I40" s="22" t="s">
        <v>1506</v>
      </c>
      <c r="J40" s="20"/>
      <c r="K40" s="22" t="s">
        <v>1489</v>
      </c>
      <c r="L40" s="22" t="s">
        <v>1490</v>
      </c>
      <c r="M40" s="621"/>
      <c r="N40" s="20" t="s">
        <v>1499</v>
      </c>
      <c r="O40" s="202" t="s">
        <v>455</v>
      </c>
      <c r="P40" s="22" t="s">
        <v>1495</v>
      </c>
      <c r="Q40" s="20"/>
      <c r="R40" s="621"/>
      <c r="S40" s="20"/>
      <c r="T40" s="723"/>
      <c r="U40" s="108"/>
    </row>
    <row r="41" spans="1:21" ht="57.6" x14ac:dyDescent="0.3">
      <c r="B41" s="809" t="s">
        <v>1513</v>
      </c>
      <c r="C41" s="22" t="s">
        <v>1514</v>
      </c>
      <c r="D41" s="22" t="s">
        <v>439</v>
      </c>
      <c r="E41" s="22" t="s">
        <v>440</v>
      </c>
      <c r="F41" s="22" t="s">
        <v>1515</v>
      </c>
      <c r="G41" s="22"/>
      <c r="H41" s="412"/>
      <c r="I41" s="22" t="s">
        <v>1516</v>
      </c>
      <c r="J41" s="20"/>
      <c r="K41" s="22" t="s">
        <v>1489</v>
      </c>
      <c r="L41" s="22" t="s">
        <v>1490</v>
      </c>
      <c r="M41" s="621"/>
      <c r="N41" s="20" t="s">
        <v>1499</v>
      </c>
      <c r="O41" s="202" t="s">
        <v>455</v>
      </c>
      <c r="P41" s="22" t="s">
        <v>1495</v>
      </c>
      <c r="Q41" s="20"/>
      <c r="R41" s="621"/>
      <c r="S41" s="20"/>
      <c r="T41" s="723"/>
      <c r="U41" s="108"/>
    </row>
    <row r="42" spans="1:21" ht="57.6" x14ac:dyDescent="0.3">
      <c r="B42" s="186" t="s">
        <v>1517</v>
      </c>
      <c r="C42" s="22" t="s">
        <v>1518</v>
      </c>
      <c r="D42" s="22" t="s">
        <v>439</v>
      </c>
      <c r="E42" s="22" t="s">
        <v>440</v>
      </c>
      <c r="F42" s="22" t="s">
        <v>1519</v>
      </c>
      <c r="G42" s="22"/>
      <c r="H42" s="412"/>
      <c r="I42" s="22" t="s">
        <v>1506</v>
      </c>
      <c r="J42" s="20"/>
      <c r="K42" s="22" t="s">
        <v>1489</v>
      </c>
      <c r="L42" s="22" t="s">
        <v>1490</v>
      </c>
      <c r="M42" s="621"/>
      <c r="N42" s="20" t="s">
        <v>1499</v>
      </c>
      <c r="O42" s="202" t="s">
        <v>455</v>
      </c>
      <c r="P42" s="22" t="s">
        <v>1495</v>
      </c>
      <c r="Q42" s="20"/>
      <c r="R42" s="621"/>
      <c r="S42" s="20"/>
      <c r="T42" s="723"/>
      <c r="U42" s="108"/>
    </row>
    <row r="43" spans="1:21" ht="66.900000000000006" customHeight="1" x14ac:dyDescent="0.3">
      <c r="B43" s="186" t="s">
        <v>1520</v>
      </c>
      <c r="C43" s="22" t="s">
        <v>1521</v>
      </c>
      <c r="D43" s="22" t="s">
        <v>439</v>
      </c>
      <c r="E43" s="22" t="s">
        <v>440</v>
      </c>
      <c r="F43" s="22" t="s">
        <v>1522</v>
      </c>
      <c r="G43" s="22" t="s">
        <v>454</v>
      </c>
      <c r="H43" s="412" t="s">
        <v>455</v>
      </c>
      <c r="I43" s="22" t="s">
        <v>1523</v>
      </c>
      <c r="J43" s="20"/>
      <c r="K43" s="22" t="s">
        <v>1489</v>
      </c>
      <c r="L43" s="22" t="s">
        <v>1490</v>
      </c>
      <c r="M43" s="621"/>
      <c r="N43" s="20" t="s">
        <v>1499</v>
      </c>
      <c r="O43" s="202" t="s">
        <v>455</v>
      </c>
      <c r="P43" s="22" t="s">
        <v>1495</v>
      </c>
      <c r="Q43" s="20"/>
      <c r="R43" s="621"/>
      <c r="S43" s="20"/>
      <c r="T43" s="723"/>
      <c r="U43" s="108"/>
    </row>
    <row r="44" spans="1:21" ht="43.2" x14ac:dyDescent="0.3">
      <c r="B44" s="186" t="s">
        <v>1524</v>
      </c>
      <c r="C44" s="22" t="s">
        <v>1525</v>
      </c>
      <c r="D44" s="22" t="s">
        <v>439</v>
      </c>
      <c r="E44" s="22" t="s">
        <v>440</v>
      </c>
      <c r="F44" s="22" t="s">
        <v>1526</v>
      </c>
      <c r="G44" s="22"/>
      <c r="H44" s="412"/>
      <c r="I44" s="22" t="s">
        <v>1506</v>
      </c>
      <c r="J44" s="20"/>
      <c r="K44" s="22" t="s">
        <v>1489</v>
      </c>
      <c r="L44" s="22" t="s">
        <v>1490</v>
      </c>
      <c r="M44" s="621"/>
      <c r="N44" s="20" t="s">
        <v>1499</v>
      </c>
      <c r="O44" s="202" t="s">
        <v>455</v>
      </c>
      <c r="P44" s="22" t="s">
        <v>1495</v>
      </c>
      <c r="Q44" s="20"/>
      <c r="R44" s="621"/>
      <c r="S44" s="20"/>
      <c r="T44" s="723"/>
      <c r="U44" s="108"/>
    </row>
    <row r="45" spans="1:21" ht="43.2" x14ac:dyDescent="0.3">
      <c r="B45" s="186" t="s">
        <v>1527</v>
      </c>
      <c r="C45" s="22" t="s">
        <v>1528</v>
      </c>
      <c r="D45" s="22" t="s">
        <v>439</v>
      </c>
      <c r="E45" s="22" t="s">
        <v>440</v>
      </c>
      <c r="F45" s="22" t="s">
        <v>1529</v>
      </c>
      <c r="G45" s="22"/>
      <c r="H45" s="412"/>
      <c r="I45" s="22" t="s">
        <v>1506</v>
      </c>
      <c r="J45" s="20"/>
      <c r="K45" s="22" t="s">
        <v>1489</v>
      </c>
      <c r="L45" s="22" t="s">
        <v>1490</v>
      </c>
      <c r="M45" s="621"/>
      <c r="N45" s="20" t="s">
        <v>1499</v>
      </c>
      <c r="O45" s="202" t="s">
        <v>455</v>
      </c>
      <c r="P45" s="22" t="s">
        <v>1495</v>
      </c>
      <c r="Q45" s="20"/>
      <c r="R45" s="621"/>
      <c r="S45" s="20"/>
      <c r="T45" s="723"/>
      <c r="U45" s="108"/>
    </row>
    <row r="46" spans="1:21" s="39" customFormat="1" ht="122.25" customHeight="1" x14ac:dyDescent="0.3">
      <c r="A46" s="691"/>
      <c r="B46" s="186" t="s">
        <v>1530</v>
      </c>
      <c r="C46" s="22" t="s">
        <v>1531</v>
      </c>
      <c r="D46" s="22" t="s">
        <v>439</v>
      </c>
      <c r="E46" s="22" t="s">
        <v>440</v>
      </c>
      <c r="F46" s="22" t="s">
        <v>1532</v>
      </c>
      <c r="G46" s="22" t="s">
        <v>454</v>
      </c>
      <c r="H46" s="412" t="s">
        <v>455</v>
      </c>
      <c r="I46" s="22" t="s">
        <v>1533</v>
      </c>
      <c r="J46" s="20" t="s">
        <v>17</v>
      </c>
      <c r="K46" s="22" t="s">
        <v>1534</v>
      </c>
      <c r="L46" s="22" t="s">
        <v>1490</v>
      </c>
      <c r="M46" s="621"/>
      <c r="N46" s="20"/>
      <c r="O46" s="202"/>
      <c r="P46" s="20"/>
      <c r="Q46" s="20"/>
      <c r="R46" s="600"/>
      <c r="S46" s="20"/>
      <c r="T46" s="723"/>
      <c r="U46" s="108"/>
    </row>
    <row r="47" spans="1:21" ht="43.2" x14ac:dyDescent="0.3">
      <c r="B47" s="186" t="s">
        <v>1535</v>
      </c>
      <c r="C47" s="22" t="s">
        <v>1536</v>
      </c>
      <c r="D47" s="22" t="s">
        <v>598</v>
      </c>
      <c r="E47" s="22" t="s">
        <v>440</v>
      </c>
      <c r="F47" s="22" t="s">
        <v>1537</v>
      </c>
      <c r="G47" s="33"/>
      <c r="H47" s="412"/>
      <c r="I47" s="22"/>
      <c r="J47" s="20" t="s">
        <v>17</v>
      </c>
      <c r="K47" s="22" t="s">
        <v>1538</v>
      </c>
      <c r="L47" s="98" t="s">
        <v>633</v>
      </c>
      <c r="M47" s="616"/>
      <c r="N47" s="20" t="s">
        <v>1539</v>
      </c>
      <c r="O47" s="202" t="s">
        <v>460</v>
      </c>
      <c r="P47" s="20" t="s">
        <v>1540</v>
      </c>
      <c r="Q47" s="22" t="s">
        <v>1350</v>
      </c>
      <c r="R47" s="621" t="s">
        <v>460</v>
      </c>
      <c r="S47" s="22" t="s">
        <v>448</v>
      </c>
      <c r="T47" s="265"/>
      <c r="U47" s="108" t="s">
        <v>1535</v>
      </c>
    </row>
    <row r="48" spans="1:21" ht="57.6" x14ac:dyDescent="0.3">
      <c r="B48" s="186" t="s">
        <v>629</v>
      </c>
      <c r="C48" s="22" t="s">
        <v>1541</v>
      </c>
      <c r="D48" s="22" t="s">
        <v>598</v>
      </c>
      <c r="E48" s="22" t="s">
        <v>440</v>
      </c>
      <c r="F48" s="22" t="s">
        <v>1542</v>
      </c>
      <c r="G48" s="22"/>
      <c r="H48" s="412"/>
      <c r="I48" s="22"/>
      <c r="J48" s="20" t="s">
        <v>17</v>
      </c>
      <c r="K48" s="22" t="s">
        <v>1538</v>
      </c>
      <c r="L48" s="22" t="s">
        <v>633</v>
      </c>
      <c r="M48" s="621"/>
      <c r="N48" s="20"/>
      <c r="O48" s="202"/>
      <c r="P48" s="20"/>
      <c r="Q48" s="22" t="s">
        <v>1543</v>
      </c>
      <c r="R48" s="621" t="s">
        <v>460</v>
      </c>
      <c r="S48" s="22" t="s">
        <v>1543</v>
      </c>
      <c r="T48" s="265"/>
      <c r="U48" s="108" t="s">
        <v>636</v>
      </c>
    </row>
    <row r="49" spans="1:21" ht="43.2" x14ac:dyDescent="0.3">
      <c r="B49" s="202" t="s">
        <v>1544</v>
      </c>
      <c r="C49" s="22" t="s">
        <v>1545</v>
      </c>
      <c r="D49" s="20" t="s">
        <v>598</v>
      </c>
      <c r="E49" s="22" t="s">
        <v>440</v>
      </c>
      <c r="F49" s="22" t="s">
        <v>1546</v>
      </c>
      <c r="G49" s="22"/>
      <c r="H49" s="412"/>
      <c r="I49" s="22"/>
      <c r="J49" s="20" t="s">
        <v>17</v>
      </c>
      <c r="K49" s="22" t="s">
        <v>905</v>
      </c>
      <c r="L49" s="22" t="s">
        <v>633</v>
      </c>
      <c r="M49" s="621"/>
      <c r="N49" s="20"/>
      <c r="O49" s="202"/>
      <c r="P49" s="20"/>
      <c r="Q49" s="22" t="s">
        <v>1543</v>
      </c>
      <c r="R49" s="621" t="s">
        <v>460</v>
      </c>
      <c r="S49" s="22" t="s">
        <v>1543</v>
      </c>
      <c r="T49" s="265"/>
      <c r="U49" s="108"/>
    </row>
    <row r="50" spans="1:21" ht="57.6" x14ac:dyDescent="0.3">
      <c r="B50" s="186" t="s">
        <v>637</v>
      </c>
      <c r="C50" s="22" t="s">
        <v>1547</v>
      </c>
      <c r="D50" s="22" t="s">
        <v>439</v>
      </c>
      <c r="E50" s="22" t="s">
        <v>440</v>
      </c>
      <c r="F50" s="392" t="s">
        <v>1548</v>
      </c>
      <c r="G50" s="22" t="s">
        <v>1549</v>
      </c>
      <c r="H50" s="412" t="s">
        <v>455</v>
      </c>
      <c r="I50" s="22"/>
      <c r="J50" s="20" t="s">
        <v>17</v>
      </c>
      <c r="K50" s="22" t="s">
        <v>905</v>
      </c>
      <c r="L50" s="22" t="s">
        <v>633</v>
      </c>
      <c r="M50" s="621"/>
      <c r="N50" s="20"/>
      <c r="O50" s="202"/>
      <c r="P50" s="22"/>
      <c r="Q50" s="22" t="s">
        <v>1350</v>
      </c>
      <c r="R50" s="621" t="s">
        <v>460</v>
      </c>
      <c r="S50" s="22" t="s">
        <v>448</v>
      </c>
      <c r="T50" s="265"/>
      <c r="U50" s="108"/>
    </row>
    <row r="51" spans="1:21" ht="43.2" x14ac:dyDescent="0.3">
      <c r="B51" s="186" t="s">
        <v>1550</v>
      </c>
      <c r="C51" s="22" t="s">
        <v>1551</v>
      </c>
      <c r="D51" s="22" t="s">
        <v>598</v>
      </c>
      <c r="E51" s="22" t="s">
        <v>440</v>
      </c>
      <c r="F51" s="22" t="s">
        <v>1552</v>
      </c>
      <c r="G51" s="22"/>
      <c r="H51" s="412"/>
      <c r="I51" s="22"/>
      <c r="J51" s="20" t="s">
        <v>17</v>
      </c>
      <c r="K51" s="22" t="s">
        <v>905</v>
      </c>
      <c r="L51" s="22" t="s">
        <v>633</v>
      </c>
      <c r="M51" s="621"/>
      <c r="N51" s="22" t="s">
        <v>1553</v>
      </c>
      <c r="O51" s="202" t="s">
        <v>455</v>
      </c>
      <c r="P51" s="22" t="s">
        <v>1553</v>
      </c>
      <c r="Q51" s="20"/>
      <c r="R51" s="621"/>
      <c r="S51" s="22"/>
      <c r="T51" s="265"/>
      <c r="U51" s="108"/>
    </row>
    <row r="52" spans="1:21" ht="43.2" x14ac:dyDescent="0.3">
      <c r="B52" s="186" t="s">
        <v>1554</v>
      </c>
      <c r="C52" s="22" t="s">
        <v>1555</v>
      </c>
      <c r="D52" s="22" t="s">
        <v>1556</v>
      </c>
      <c r="E52" s="22" t="s">
        <v>440</v>
      </c>
      <c r="F52" s="22" t="s">
        <v>1557</v>
      </c>
      <c r="G52" s="22"/>
      <c r="H52" s="412"/>
      <c r="I52" s="22"/>
      <c r="J52" s="20" t="s">
        <v>17</v>
      </c>
      <c r="K52" s="22" t="s">
        <v>905</v>
      </c>
      <c r="L52" s="22" t="s">
        <v>633</v>
      </c>
      <c r="M52" s="621"/>
      <c r="N52" s="22" t="s">
        <v>1553</v>
      </c>
      <c r="O52" s="202" t="s">
        <v>455</v>
      </c>
      <c r="P52" s="22" t="s">
        <v>1553</v>
      </c>
      <c r="Q52" s="20"/>
      <c r="R52" s="621"/>
      <c r="S52" s="22"/>
      <c r="T52" s="265"/>
      <c r="U52" s="108"/>
    </row>
    <row r="53" spans="1:21" ht="43.2" x14ac:dyDescent="0.3">
      <c r="B53" s="186" t="s">
        <v>1558</v>
      </c>
      <c r="C53" s="22" t="s">
        <v>1559</v>
      </c>
      <c r="D53" s="22" t="s">
        <v>439</v>
      </c>
      <c r="E53" s="22" t="s">
        <v>440</v>
      </c>
      <c r="F53" s="22" t="s">
        <v>1560</v>
      </c>
      <c r="G53" s="22" t="s">
        <v>454</v>
      </c>
      <c r="H53" s="412" t="s">
        <v>455</v>
      </c>
      <c r="I53" s="22"/>
      <c r="J53" s="20" t="s">
        <v>17</v>
      </c>
      <c r="K53" s="22" t="s">
        <v>1561</v>
      </c>
      <c r="L53" s="22" t="s">
        <v>633</v>
      </c>
      <c r="M53" s="621"/>
      <c r="N53" s="20"/>
      <c r="O53" s="202"/>
      <c r="P53" s="20"/>
      <c r="Q53" s="22" t="s">
        <v>1350</v>
      </c>
      <c r="R53" s="621" t="s">
        <v>460</v>
      </c>
      <c r="S53" s="22" t="s">
        <v>448</v>
      </c>
      <c r="T53" s="265"/>
      <c r="U53" s="108"/>
    </row>
    <row r="54" spans="1:21" ht="43.2" x14ac:dyDescent="0.3">
      <c r="B54" s="202" t="s">
        <v>651</v>
      </c>
      <c r="C54" s="22" t="s">
        <v>1562</v>
      </c>
      <c r="D54" s="20" t="s">
        <v>439</v>
      </c>
      <c r="E54" s="22" t="s">
        <v>440</v>
      </c>
      <c r="F54" s="22" t="s">
        <v>1563</v>
      </c>
      <c r="G54" s="22" t="s">
        <v>454</v>
      </c>
      <c r="H54" s="412" t="s">
        <v>455</v>
      </c>
      <c r="I54" s="22" t="s">
        <v>1564</v>
      </c>
      <c r="J54" s="20" t="s">
        <v>17</v>
      </c>
      <c r="K54" s="22" t="s">
        <v>905</v>
      </c>
      <c r="L54" s="22" t="s">
        <v>657</v>
      </c>
      <c r="M54" s="621"/>
      <c r="N54" s="20"/>
      <c r="O54" s="202"/>
      <c r="P54" s="22"/>
      <c r="Q54" s="22" t="s">
        <v>1350</v>
      </c>
      <c r="R54" s="621" t="s">
        <v>460</v>
      </c>
      <c r="S54" s="22" t="s">
        <v>448</v>
      </c>
      <c r="T54" s="265"/>
      <c r="U54" s="108"/>
    </row>
    <row r="55" spans="1:21" ht="141" customHeight="1" x14ac:dyDescent="0.3">
      <c r="B55" s="202" t="s">
        <v>659</v>
      </c>
      <c r="C55" s="22" t="s">
        <v>1565</v>
      </c>
      <c r="D55" s="20" t="s">
        <v>439</v>
      </c>
      <c r="E55" s="22" t="s">
        <v>440</v>
      </c>
      <c r="F55" s="22" t="s">
        <v>1566</v>
      </c>
      <c r="G55" s="22" t="s">
        <v>662</v>
      </c>
      <c r="H55" s="412" t="s">
        <v>455</v>
      </c>
      <c r="I55" s="22" t="s">
        <v>1567</v>
      </c>
      <c r="J55" s="20" t="s">
        <v>17</v>
      </c>
      <c r="K55" s="22" t="s">
        <v>1538</v>
      </c>
      <c r="L55" s="22" t="s">
        <v>665</v>
      </c>
      <c r="M55" s="621"/>
      <c r="N55" s="22" t="s">
        <v>1568</v>
      </c>
      <c r="O55" s="202" t="s">
        <v>455</v>
      </c>
      <c r="P55" s="22" t="s">
        <v>1569</v>
      </c>
      <c r="Q55" s="22"/>
      <c r="R55" s="621"/>
      <c r="S55" s="22"/>
      <c r="T55" s="265"/>
      <c r="U55" s="108" t="s">
        <v>1570</v>
      </c>
    </row>
    <row r="56" spans="1:21" ht="28.8" x14ac:dyDescent="0.3">
      <c r="B56" s="202" t="s">
        <v>1571</v>
      </c>
      <c r="C56" s="22" t="s">
        <v>1572</v>
      </c>
      <c r="D56" s="20" t="s">
        <v>598</v>
      </c>
      <c r="E56" s="22" t="s">
        <v>440</v>
      </c>
      <c r="F56" s="22" t="s">
        <v>1573</v>
      </c>
      <c r="G56" s="22"/>
      <c r="H56" s="412"/>
      <c r="I56" s="22" t="s">
        <v>1574</v>
      </c>
      <c r="J56" s="20" t="s">
        <v>17</v>
      </c>
      <c r="K56" s="22" t="s">
        <v>1575</v>
      </c>
      <c r="L56" s="22" t="s">
        <v>1576</v>
      </c>
      <c r="M56" s="621"/>
      <c r="N56" s="22" t="s">
        <v>1568</v>
      </c>
      <c r="O56" s="202" t="s">
        <v>455</v>
      </c>
      <c r="P56" s="22" t="s">
        <v>1569</v>
      </c>
      <c r="Q56" s="22"/>
      <c r="R56" s="621"/>
      <c r="S56" s="22"/>
      <c r="T56" s="265"/>
      <c r="U56" s="108"/>
    </row>
    <row r="57" spans="1:21" ht="43.2" x14ac:dyDescent="0.3">
      <c r="B57" s="186" t="s">
        <v>675</v>
      </c>
      <c r="C57" s="22" t="s">
        <v>1577</v>
      </c>
      <c r="D57" s="22" t="s">
        <v>515</v>
      </c>
      <c r="E57" s="22" t="s">
        <v>440</v>
      </c>
      <c r="F57" s="22" t="s">
        <v>1578</v>
      </c>
      <c r="G57" s="22"/>
      <c r="H57" s="412"/>
      <c r="I57" s="22"/>
      <c r="J57" s="20" t="s">
        <v>17</v>
      </c>
      <c r="K57" s="22" t="s">
        <v>1579</v>
      </c>
      <c r="L57" s="21" t="s">
        <v>680</v>
      </c>
      <c r="M57" s="52"/>
      <c r="N57" s="20" t="s">
        <v>1350</v>
      </c>
      <c r="O57" s="202" t="s">
        <v>455</v>
      </c>
      <c r="P57" s="22" t="s">
        <v>1439</v>
      </c>
      <c r="Q57" s="20"/>
      <c r="R57" s="621"/>
      <c r="S57" s="22"/>
      <c r="T57" s="265"/>
      <c r="U57" s="108"/>
    </row>
    <row r="58" spans="1:21" ht="168" customHeight="1" x14ac:dyDescent="0.3">
      <c r="A58" s="688"/>
      <c r="B58" s="186" t="s">
        <v>696</v>
      </c>
      <c r="C58" s="22" t="s">
        <v>1580</v>
      </c>
      <c r="D58" s="22" t="s">
        <v>439</v>
      </c>
      <c r="E58" s="22" t="s">
        <v>440</v>
      </c>
      <c r="F58" s="22" t="s">
        <v>1581</v>
      </c>
      <c r="G58" s="22" t="s">
        <v>1582</v>
      </c>
      <c r="H58" s="412" t="s">
        <v>455</v>
      </c>
      <c r="I58" s="22" t="s">
        <v>1583</v>
      </c>
      <c r="J58" s="20" t="s">
        <v>17</v>
      </c>
      <c r="K58" s="22" t="s">
        <v>905</v>
      </c>
      <c r="L58" s="208" t="s">
        <v>702</v>
      </c>
      <c r="M58" s="651"/>
      <c r="N58" s="22"/>
      <c r="O58" s="202"/>
      <c r="P58" s="22"/>
      <c r="Q58" s="22" t="s">
        <v>1350</v>
      </c>
      <c r="R58" s="621" t="s">
        <v>460</v>
      </c>
      <c r="S58" s="22" t="s">
        <v>448</v>
      </c>
      <c r="T58" s="265"/>
      <c r="U58" s="108"/>
    </row>
    <row r="59" spans="1:21" ht="28.8" x14ac:dyDescent="0.3">
      <c r="B59" s="186" t="s">
        <v>683</v>
      </c>
      <c r="C59" s="22" t="s">
        <v>1584</v>
      </c>
      <c r="D59" s="22" t="s">
        <v>515</v>
      </c>
      <c r="E59" s="22" t="s">
        <v>440</v>
      </c>
      <c r="F59" s="22" t="s">
        <v>685</v>
      </c>
      <c r="G59" s="22"/>
      <c r="H59" s="412"/>
      <c r="I59" s="392"/>
      <c r="J59" s="20" t="s">
        <v>17</v>
      </c>
      <c r="K59" s="22" t="s">
        <v>687</v>
      </c>
      <c r="L59" s="22" t="s">
        <v>688</v>
      </c>
      <c r="M59" s="621"/>
      <c r="N59" s="20" t="s">
        <v>1350</v>
      </c>
      <c r="O59" s="202" t="s">
        <v>455</v>
      </c>
      <c r="P59" s="22" t="s">
        <v>1439</v>
      </c>
      <c r="Q59" s="20"/>
      <c r="R59" s="621"/>
      <c r="S59" s="22"/>
      <c r="T59" s="265"/>
      <c r="U59" s="108"/>
    </row>
    <row r="60" spans="1:21" ht="43.2" x14ac:dyDescent="0.3">
      <c r="B60" s="186" t="s">
        <v>1585</v>
      </c>
      <c r="C60" s="22" t="s">
        <v>1586</v>
      </c>
      <c r="D60" s="22" t="s">
        <v>515</v>
      </c>
      <c r="E60" s="22" t="s">
        <v>440</v>
      </c>
      <c r="F60" s="22" t="s">
        <v>1587</v>
      </c>
      <c r="G60" s="22"/>
      <c r="H60" s="412"/>
      <c r="I60" s="22"/>
      <c r="J60" s="20"/>
      <c r="K60" s="22" t="s">
        <v>1588</v>
      </c>
      <c r="L60" s="22" t="s">
        <v>688</v>
      </c>
      <c r="M60" s="621"/>
      <c r="N60" s="20"/>
      <c r="O60" s="202"/>
      <c r="P60" s="22"/>
      <c r="Q60" s="22" t="s">
        <v>1350</v>
      </c>
      <c r="R60" s="638" t="s">
        <v>460</v>
      </c>
      <c r="S60" s="22" t="s">
        <v>448</v>
      </c>
      <c r="T60" s="265"/>
      <c r="U60" s="108" t="s">
        <v>1589</v>
      </c>
    </row>
    <row r="61" spans="1:21" ht="71.25" customHeight="1" x14ac:dyDescent="0.3">
      <c r="B61" s="186" t="s">
        <v>1590</v>
      </c>
      <c r="C61" s="22" t="s">
        <v>1591</v>
      </c>
      <c r="D61" s="22" t="s">
        <v>598</v>
      </c>
      <c r="E61" s="22" t="s">
        <v>440</v>
      </c>
      <c r="F61" s="22" t="s">
        <v>1592</v>
      </c>
      <c r="G61" s="22"/>
      <c r="H61" s="412"/>
      <c r="I61" s="22" t="s">
        <v>1593</v>
      </c>
      <c r="J61" s="20"/>
      <c r="K61" s="22" t="s">
        <v>687</v>
      </c>
      <c r="L61" s="22" t="s">
        <v>688</v>
      </c>
      <c r="M61" s="621"/>
      <c r="N61" s="20" t="s">
        <v>1350</v>
      </c>
      <c r="O61" s="202" t="s">
        <v>455</v>
      </c>
      <c r="P61" s="22" t="s">
        <v>1439</v>
      </c>
      <c r="Q61" s="22"/>
      <c r="R61" s="621"/>
      <c r="S61" s="22"/>
      <c r="T61" s="265"/>
      <c r="U61" s="108" t="s">
        <v>740</v>
      </c>
    </row>
    <row r="62" spans="1:21" ht="43.2" x14ac:dyDescent="0.3">
      <c r="B62" s="186" t="s">
        <v>689</v>
      </c>
      <c r="C62" s="22" t="s">
        <v>1594</v>
      </c>
      <c r="D62" s="22" t="s">
        <v>515</v>
      </c>
      <c r="E62" s="22" t="s">
        <v>440</v>
      </c>
      <c r="F62" s="22" t="s">
        <v>1595</v>
      </c>
      <c r="G62" s="22"/>
      <c r="H62" s="412"/>
      <c r="I62" s="22"/>
      <c r="J62" s="20" t="s">
        <v>17</v>
      </c>
      <c r="K62" s="22" t="s">
        <v>692</v>
      </c>
      <c r="L62" s="22" t="s">
        <v>693</v>
      </c>
      <c r="M62" s="621"/>
      <c r="N62" s="22" t="s">
        <v>1596</v>
      </c>
      <c r="O62" s="202" t="s">
        <v>455</v>
      </c>
      <c r="P62" s="22" t="s">
        <v>1597</v>
      </c>
      <c r="Q62" s="20"/>
      <c r="R62" s="621"/>
      <c r="S62" s="22"/>
      <c r="T62" s="265"/>
      <c r="U62" s="108" t="s">
        <v>695</v>
      </c>
    </row>
    <row r="63" spans="1:21" ht="43.2" x14ac:dyDescent="0.3">
      <c r="B63" s="186" t="s">
        <v>731</v>
      </c>
      <c r="C63" s="22" t="s">
        <v>1598</v>
      </c>
      <c r="D63" s="22" t="s">
        <v>598</v>
      </c>
      <c r="E63" s="22" t="s">
        <v>440</v>
      </c>
      <c r="F63" s="22" t="s">
        <v>1599</v>
      </c>
      <c r="G63" s="22"/>
      <c r="H63" s="412"/>
      <c r="I63" s="22" t="s">
        <v>1600</v>
      </c>
      <c r="J63" s="20" t="s">
        <v>17</v>
      </c>
      <c r="K63" s="22" t="s">
        <v>1601</v>
      </c>
      <c r="L63" s="22" t="s">
        <v>1602</v>
      </c>
      <c r="M63" s="621"/>
      <c r="N63" s="22" t="s">
        <v>1596</v>
      </c>
      <c r="O63" s="202" t="s">
        <v>455</v>
      </c>
      <c r="P63" s="22" t="s">
        <v>1603</v>
      </c>
      <c r="Q63" s="20"/>
      <c r="R63" s="621"/>
      <c r="S63" s="22"/>
      <c r="T63" s="265"/>
      <c r="U63" s="108" t="s">
        <v>712</v>
      </c>
    </row>
    <row r="64" spans="1:21" ht="72" x14ac:dyDescent="0.3">
      <c r="B64" s="186" t="s">
        <v>735</v>
      </c>
      <c r="C64" s="22" t="s">
        <v>1604</v>
      </c>
      <c r="D64" s="22" t="s">
        <v>598</v>
      </c>
      <c r="E64" s="22" t="s">
        <v>440</v>
      </c>
      <c r="F64" s="22" t="s">
        <v>1605</v>
      </c>
      <c r="G64" s="22"/>
      <c r="H64" s="412"/>
      <c r="I64" s="22" t="s">
        <v>1606</v>
      </c>
      <c r="J64" s="20" t="s">
        <v>17</v>
      </c>
      <c r="K64" s="22" t="s">
        <v>726</v>
      </c>
      <c r="L64" s="22" t="s">
        <v>739</v>
      </c>
      <c r="M64" s="621"/>
      <c r="N64" s="22" t="s">
        <v>1607</v>
      </c>
      <c r="O64" s="202" t="s">
        <v>455</v>
      </c>
      <c r="P64" s="22" t="s">
        <v>1603</v>
      </c>
      <c r="Q64" s="20"/>
      <c r="R64" s="621"/>
      <c r="S64" s="22"/>
      <c r="T64" s="265"/>
      <c r="U64" s="108" t="s">
        <v>740</v>
      </c>
    </row>
    <row r="65" spans="2:21" ht="72" x14ac:dyDescent="0.3">
      <c r="B65" s="186" t="s">
        <v>721</v>
      </c>
      <c r="C65" s="22" t="s">
        <v>1608</v>
      </c>
      <c r="D65" s="22" t="s">
        <v>439</v>
      </c>
      <c r="E65" s="22" t="s">
        <v>440</v>
      </c>
      <c r="F65" s="22" t="s">
        <v>1609</v>
      </c>
      <c r="G65" s="392" t="s">
        <v>1610</v>
      </c>
      <c r="H65" s="412" t="s">
        <v>455</v>
      </c>
      <c r="I65" s="22" t="s">
        <v>1611</v>
      </c>
      <c r="J65" s="20" t="s">
        <v>17</v>
      </c>
      <c r="K65" s="22" t="s">
        <v>1601</v>
      </c>
      <c r="L65" s="22" t="s">
        <v>727</v>
      </c>
      <c r="M65" s="621"/>
      <c r="N65" s="22" t="s">
        <v>1607</v>
      </c>
      <c r="O65" s="202" t="s">
        <v>455</v>
      </c>
      <c r="P65" s="22" t="s">
        <v>1603</v>
      </c>
      <c r="Q65" s="20"/>
      <c r="R65" s="621"/>
      <c r="S65" s="22"/>
      <c r="T65" s="265"/>
      <c r="U65" s="108"/>
    </row>
    <row r="66" spans="2:21" ht="72" x14ac:dyDescent="0.3">
      <c r="B66" s="186" t="s">
        <v>741</v>
      </c>
      <c r="C66" s="22" t="s">
        <v>1612</v>
      </c>
      <c r="D66" s="22" t="s">
        <v>439</v>
      </c>
      <c r="E66" s="22" t="s">
        <v>440</v>
      </c>
      <c r="F66" s="22" t="s">
        <v>1613</v>
      </c>
      <c r="G66" s="22" t="s">
        <v>1614</v>
      </c>
      <c r="H66" s="412" t="s">
        <v>455</v>
      </c>
      <c r="I66" s="22"/>
      <c r="J66" s="20" t="s">
        <v>17</v>
      </c>
      <c r="K66" s="22" t="s">
        <v>1615</v>
      </c>
      <c r="L66" s="22" t="s">
        <v>747</v>
      </c>
      <c r="M66" s="621"/>
      <c r="N66" s="20"/>
      <c r="O66" s="202"/>
      <c r="P66" s="22"/>
      <c r="Q66" s="22" t="s">
        <v>1350</v>
      </c>
      <c r="R66" s="621" t="s">
        <v>460</v>
      </c>
      <c r="S66" s="22" t="s">
        <v>448</v>
      </c>
      <c r="T66" s="265"/>
      <c r="U66" s="108" t="s">
        <v>1616</v>
      </c>
    </row>
    <row r="67" spans="2:21" ht="43.2" x14ac:dyDescent="0.3">
      <c r="B67" s="428" t="s">
        <v>757</v>
      </c>
      <c r="C67" s="621" t="s">
        <v>1617</v>
      </c>
      <c r="D67" s="621" t="s">
        <v>598</v>
      </c>
      <c r="E67" s="621" t="s">
        <v>440</v>
      </c>
      <c r="F67" s="621" t="s">
        <v>1618</v>
      </c>
      <c r="G67" s="621"/>
      <c r="H67" s="652"/>
      <c r="I67" s="621" t="s">
        <v>1619</v>
      </c>
      <c r="J67" s="600" t="s">
        <v>17</v>
      </c>
      <c r="K67" s="621" t="s">
        <v>1620</v>
      </c>
      <c r="L67" s="621" t="s">
        <v>762</v>
      </c>
      <c r="M67" s="621"/>
      <c r="N67" s="600"/>
      <c r="O67" s="641"/>
      <c r="P67" s="621"/>
      <c r="Q67" s="621" t="s">
        <v>1621</v>
      </c>
      <c r="R67" s="621" t="s">
        <v>460</v>
      </c>
      <c r="S67" s="621" t="s">
        <v>1622</v>
      </c>
      <c r="T67" s="420"/>
      <c r="U67" s="601" t="s">
        <v>1623</v>
      </c>
    </row>
    <row r="68" spans="2:21" ht="86.4" x14ac:dyDescent="0.3">
      <c r="B68" s="641" t="s">
        <v>766</v>
      </c>
      <c r="C68" s="621" t="s">
        <v>1624</v>
      </c>
      <c r="D68" s="600" t="s">
        <v>439</v>
      </c>
      <c r="E68" s="621" t="s">
        <v>440</v>
      </c>
      <c r="F68" s="621" t="s">
        <v>1625</v>
      </c>
      <c r="G68" s="621" t="s">
        <v>1626</v>
      </c>
      <c r="H68" s="652" t="s">
        <v>455</v>
      </c>
      <c r="I68" s="621"/>
      <c r="J68" s="600"/>
      <c r="K68" s="621" t="s">
        <v>1620</v>
      </c>
      <c r="L68" s="621" t="s">
        <v>772</v>
      </c>
      <c r="M68" s="621"/>
      <c r="N68" s="600" t="s">
        <v>1350</v>
      </c>
      <c r="O68" s="641" t="s">
        <v>455</v>
      </c>
      <c r="P68" s="621" t="s">
        <v>1439</v>
      </c>
      <c r="Q68" s="600"/>
      <c r="R68" s="621"/>
      <c r="S68" s="600"/>
      <c r="T68" s="724"/>
      <c r="U68" s="601" t="s">
        <v>773</v>
      </c>
    </row>
    <row r="69" spans="2:21" ht="100.8" x14ac:dyDescent="0.3">
      <c r="B69" s="428" t="s">
        <v>774</v>
      </c>
      <c r="C69" s="621" t="s">
        <v>1627</v>
      </c>
      <c r="D69" s="621" t="s">
        <v>439</v>
      </c>
      <c r="E69" s="621" t="s">
        <v>440</v>
      </c>
      <c r="F69" s="23" t="s">
        <v>1628</v>
      </c>
      <c r="G69" s="621" t="s">
        <v>1629</v>
      </c>
      <c r="H69" s="471" t="s">
        <v>460</v>
      </c>
      <c r="I69" s="621"/>
      <c r="J69" s="600"/>
      <c r="K69" s="621" t="s">
        <v>761</v>
      </c>
      <c r="L69" s="621" t="s">
        <v>780</v>
      </c>
      <c r="M69" s="621"/>
      <c r="N69" s="621" t="s">
        <v>1630</v>
      </c>
      <c r="O69" s="641" t="s">
        <v>455</v>
      </c>
      <c r="P69" s="621" t="s">
        <v>1631</v>
      </c>
      <c r="Q69" s="600"/>
      <c r="R69" s="600"/>
      <c r="S69" s="600"/>
      <c r="T69" s="724"/>
      <c r="U69" s="601"/>
    </row>
    <row r="70" spans="2:21" ht="57.6" x14ac:dyDescent="0.3">
      <c r="B70" s="186" t="s">
        <v>784</v>
      </c>
      <c r="C70" s="22" t="s">
        <v>1632</v>
      </c>
      <c r="D70" s="22" t="s">
        <v>598</v>
      </c>
      <c r="E70" s="22" t="s">
        <v>440</v>
      </c>
      <c r="F70" s="22" t="s">
        <v>1633</v>
      </c>
      <c r="G70" s="22"/>
      <c r="H70" s="412"/>
      <c r="I70" s="22" t="s">
        <v>1619</v>
      </c>
      <c r="J70" s="20" t="s">
        <v>17</v>
      </c>
      <c r="K70" s="22" t="s">
        <v>761</v>
      </c>
      <c r="L70" s="22" t="s">
        <v>780</v>
      </c>
      <c r="M70" s="621"/>
      <c r="N70" s="22" t="s">
        <v>1630</v>
      </c>
      <c r="O70" s="202" t="s">
        <v>455</v>
      </c>
      <c r="P70" s="22" t="s">
        <v>1631</v>
      </c>
      <c r="Q70" s="20"/>
      <c r="R70" s="600"/>
      <c r="S70" s="20"/>
      <c r="T70" s="723"/>
      <c r="U70" s="108"/>
    </row>
    <row r="71" spans="2:21" ht="57.6" x14ac:dyDescent="0.3">
      <c r="B71" s="202" t="s">
        <v>789</v>
      </c>
      <c r="C71" s="22" t="s">
        <v>1634</v>
      </c>
      <c r="D71" s="22" t="s">
        <v>598</v>
      </c>
      <c r="E71" s="22" t="s">
        <v>440</v>
      </c>
      <c r="F71" s="22" t="s">
        <v>1635</v>
      </c>
      <c r="G71" s="22"/>
      <c r="H71" s="412"/>
      <c r="I71" s="22" t="s">
        <v>1619</v>
      </c>
      <c r="J71" s="20" t="s">
        <v>17</v>
      </c>
      <c r="K71" s="22" t="s">
        <v>761</v>
      </c>
      <c r="L71" s="22" t="s">
        <v>793</v>
      </c>
      <c r="M71" s="621"/>
      <c r="N71" s="22" t="s">
        <v>1630</v>
      </c>
      <c r="O71" s="202" t="s">
        <v>455</v>
      </c>
      <c r="P71" s="22" t="s">
        <v>1631</v>
      </c>
      <c r="Q71" s="20"/>
      <c r="R71" s="600"/>
      <c r="S71" s="20"/>
      <c r="T71" s="723"/>
      <c r="U71" s="108"/>
    </row>
    <row r="72" spans="2:21" ht="57.6" x14ac:dyDescent="0.3">
      <c r="B72" s="202" t="s">
        <v>794</v>
      </c>
      <c r="C72" s="22" t="s">
        <v>1636</v>
      </c>
      <c r="D72" s="20" t="s">
        <v>598</v>
      </c>
      <c r="E72" s="22" t="s">
        <v>440</v>
      </c>
      <c r="F72" s="22" t="s">
        <v>1637</v>
      </c>
      <c r="G72" s="22"/>
      <c r="H72" s="412"/>
      <c r="I72" s="22"/>
      <c r="J72" s="20" t="s">
        <v>17</v>
      </c>
      <c r="K72" s="22" t="s">
        <v>692</v>
      </c>
      <c r="L72" s="22" t="s">
        <v>799</v>
      </c>
      <c r="M72" s="621"/>
      <c r="N72" s="20" t="s">
        <v>1350</v>
      </c>
      <c r="O72" s="202" t="s">
        <v>455</v>
      </c>
      <c r="P72" s="22" t="s">
        <v>1439</v>
      </c>
      <c r="Q72" s="20"/>
      <c r="R72" s="621"/>
      <c r="S72" s="22"/>
      <c r="T72" s="265"/>
      <c r="U72" s="108" t="s">
        <v>1638</v>
      </c>
    </row>
    <row r="73" spans="2:21" ht="72" x14ac:dyDescent="0.3">
      <c r="B73" s="202" t="s">
        <v>802</v>
      </c>
      <c r="C73" s="22" t="s">
        <v>1639</v>
      </c>
      <c r="D73" s="20" t="s">
        <v>439</v>
      </c>
      <c r="E73" s="22" t="s">
        <v>440</v>
      </c>
      <c r="F73" s="22" t="s">
        <v>1640</v>
      </c>
      <c r="G73" s="22" t="s">
        <v>1641</v>
      </c>
      <c r="H73" s="412" t="s">
        <v>455</v>
      </c>
      <c r="I73" s="22"/>
      <c r="J73" s="20"/>
      <c r="K73" s="22" t="s">
        <v>1588</v>
      </c>
      <c r="L73" s="22" t="s">
        <v>808</v>
      </c>
      <c r="M73" s="621"/>
      <c r="N73" s="20" t="s">
        <v>1350</v>
      </c>
      <c r="O73" s="202" t="s">
        <v>455</v>
      </c>
      <c r="P73" s="22" t="s">
        <v>1439</v>
      </c>
      <c r="Q73" s="20"/>
      <c r="R73" s="621"/>
      <c r="S73" s="22"/>
      <c r="T73" s="265"/>
      <c r="U73" s="108"/>
    </row>
    <row r="74" spans="2:21" ht="66.900000000000006" customHeight="1" x14ac:dyDescent="0.3">
      <c r="B74" s="202" t="s">
        <v>837</v>
      </c>
      <c r="C74" s="22" t="s">
        <v>1642</v>
      </c>
      <c r="D74" s="20" t="s">
        <v>598</v>
      </c>
      <c r="E74" s="22" t="s">
        <v>440</v>
      </c>
      <c r="F74" s="22" t="s">
        <v>1643</v>
      </c>
      <c r="G74" s="22"/>
      <c r="H74" s="412"/>
      <c r="I74" s="22"/>
      <c r="J74" s="20"/>
      <c r="K74" s="22" t="s">
        <v>1001</v>
      </c>
      <c r="L74" s="22" t="s">
        <v>1644</v>
      </c>
      <c r="M74" s="621"/>
      <c r="N74" s="20"/>
      <c r="O74" s="202"/>
      <c r="P74" s="22"/>
      <c r="Q74" s="20"/>
      <c r="R74" s="621"/>
      <c r="S74" s="22"/>
      <c r="T74" s="265"/>
      <c r="U74" s="108"/>
    </row>
    <row r="75" spans="2:21" ht="43.2" x14ac:dyDescent="0.3">
      <c r="B75" s="202" t="s">
        <v>810</v>
      </c>
      <c r="C75" s="22" t="s">
        <v>1645</v>
      </c>
      <c r="D75" s="20" t="s">
        <v>598</v>
      </c>
      <c r="E75" s="22" t="s">
        <v>440</v>
      </c>
      <c r="F75" s="22" t="s">
        <v>1646</v>
      </c>
      <c r="G75" s="22"/>
      <c r="H75" s="412"/>
      <c r="I75" s="22"/>
      <c r="J75" s="20" t="s">
        <v>17</v>
      </c>
      <c r="K75" s="22" t="s">
        <v>692</v>
      </c>
      <c r="L75" s="22" t="s">
        <v>814</v>
      </c>
      <c r="M75" s="621"/>
      <c r="N75" s="22" t="s">
        <v>1647</v>
      </c>
      <c r="O75" s="202" t="s">
        <v>455</v>
      </c>
      <c r="P75" s="22" t="s">
        <v>1543</v>
      </c>
      <c r="Q75" s="22"/>
      <c r="R75" s="621"/>
      <c r="S75" s="22"/>
      <c r="T75" s="265"/>
      <c r="U75" s="108" t="s">
        <v>817</v>
      </c>
    </row>
    <row r="76" spans="2:21" ht="28.8" x14ac:dyDescent="0.3">
      <c r="B76" s="202" t="s">
        <v>831</v>
      </c>
      <c r="C76" s="22" t="s">
        <v>1648</v>
      </c>
      <c r="D76" s="20" t="s">
        <v>439</v>
      </c>
      <c r="E76" s="22" t="s">
        <v>440</v>
      </c>
      <c r="F76" s="22" t="s">
        <v>1649</v>
      </c>
      <c r="G76" s="22"/>
      <c r="H76" s="412"/>
      <c r="I76" s="209" t="s">
        <v>834</v>
      </c>
      <c r="J76" s="20" t="s">
        <v>17</v>
      </c>
      <c r="K76" s="22" t="s">
        <v>1650</v>
      </c>
      <c r="L76" s="22" t="s">
        <v>836</v>
      </c>
      <c r="M76" s="621"/>
      <c r="N76" s="621" t="s">
        <v>1350</v>
      </c>
      <c r="O76" s="621" t="s">
        <v>460</v>
      </c>
      <c r="P76" s="621" t="s">
        <v>448</v>
      </c>
      <c r="Q76" s="22"/>
      <c r="R76" s="621"/>
      <c r="S76" s="22"/>
      <c r="T76" s="265"/>
      <c r="U76" s="108"/>
    </row>
    <row r="77" spans="2:21" ht="144" x14ac:dyDescent="0.3">
      <c r="B77" s="186" t="s">
        <v>846</v>
      </c>
      <c r="C77" s="22" t="s">
        <v>1651</v>
      </c>
      <c r="D77" s="22" t="s">
        <v>439</v>
      </c>
      <c r="E77" s="22" t="s">
        <v>440</v>
      </c>
      <c r="F77" s="22" t="s">
        <v>1652</v>
      </c>
      <c r="G77" s="392" t="s">
        <v>1653</v>
      </c>
      <c r="H77" s="412" t="s">
        <v>455</v>
      </c>
      <c r="I77" s="22"/>
      <c r="J77" s="20"/>
      <c r="K77" s="22" t="s">
        <v>822</v>
      </c>
      <c r="L77" s="22" t="s">
        <v>851</v>
      </c>
      <c r="M77" s="621"/>
      <c r="N77" s="20"/>
      <c r="O77" s="202"/>
      <c r="P77" s="22"/>
      <c r="Q77" s="20"/>
      <c r="R77" s="621"/>
      <c r="S77" s="22"/>
      <c r="T77" s="265"/>
      <c r="U77" s="108" t="s">
        <v>846</v>
      </c>
    </row>
    <row r="78" spans="2:21" ht="57.6" x14ac:dyDescent="0.3">
      <c r="B78" s="186" t="s">
        <v>858</v>
      </c>
      <c r="C78" s="22" t="s">
        <v>1654</v>
      </c>
      <c r="D78" s="22" t="s">
        <v>598</v>
      </c>
      <c r="E78" s="22" t="s">
        <v>440</v>
      </c>
      <c r="F78" s="392" t="s">
        <v>1655</v>
      </c>
      <c r="G78" s="22"/>
      <c r="H78" s="412"/>
      <c r="I78" s="22"/>
      <c r="J78" s="20" t="s">
        <v>17</v>
      </c>
      <c r="K78" s="22" t="s">
        <v>822</v>
      </c>
      <c r="L78" s="22" t="s">
        <v>851</v>
      </c>
      <c r="M78" s="621"/>
      <c r="N78" s="20" t="s">
        <v>1350</v>
      </c>
      <c r="O78" s="202" t="s">
        <v>455</v>
      </c>
      <c r="P78" s="22" t="s">
        <v>1439</v>
      </c>
      <c r="Q78" s="20"/>
      <c r="R78" s="621"/>
      <c r="S78" s="22"/>
      <c r="T78" s="265"/>
      <c r="U78" s="108"/>
    </row>
    <row r="79" spans="2:21" ht="57.6" x14ac:dyDescent="0.3">
      <c r="B79" s="186" t="s">
        <v>864</v>
      </c>
      <c r="C79" s="22" t="s">
        <v>1656</v>
      </c>
      <c r="D79" s="22" t="s">
        <v>598</v>
      </c>
      <c r="E79" s="22" t="s">
        <v>440</v>
      </c>
      <c r="F79" s="392" t="s">
        <v>1657</v>
      </c>
      <c r="G79" s="22"/>
      <c r="H79" s="412"/>
      <c r="I79" s="22"/>
      <c r="J79" s="20" t="s">
        <v>17</v>
      </c>
      <c r="K79" s="22" t="s">
        <v>822</v>
      </c>
      <c r="L79" s="22" t="s">
        <v>851</v>
      </c>
      <c r="M79" s="621"/>
      <c r="N79" s="20" t="s">
        <v>1350</v>
      </c>
      <c r="O79" s="202" t="s">
        <v>455</v>
      </c>
      <c r="P79" s="22" t="s">
        <v>1439</v>
      </c>
      <c r="Q79" s="20"/>
      <c r="R79" s="621"/>
      <c r="S79" s="22"/>
      <c r="T79" s="265"/>
      <c r="U79" s="108"/>
    </row>
    <row r="80" spans="2:21" ht="43.2" x14ac:dyDescent="0.3">
      <c r="B80" s="186" t="s">
        <v>853</v>
      </c>
      <c r="C80" s="22" t="s">
        <v>1658</v>
      </c>
      <c r="D80" s="22" t="s">
        <v>598</v>
      </c>
      <c r="E80" s="22" t="s">
        <v>440</v>
      </c>
      <c r="F80" s="22" t="s">
        <v>1659</v>
      </c>
      <c r="G80" s="22"/>
      <c r="H80" s="412"/>
      <c r="I80" s="22"/>
      <c r="J80" s="20" t="s">
        <v>17</v>
      </c>
      <c r="K80" s="22" t="s">
        <v>822</v>
      </c>
      <c r="L80" s="22" t="s">
        <v>851</v>
      </c>
      <c r="M80" s="621"/>
      <c r="N80" s="621" t="s">
        <v>1350</v>
      </c>
      <c r="O80" s="638" t="s">
        <v>460</v>
      </c>
      <c r="P80" s="621" t="s">
        <v>448</v>
      </c>
      <c r="Q80" s="22"/>
      <c r="R80" s="638"/>
      <c r="S80" s="22"/>
      <c r="T80" s="265"/>
      <c r="U80" s="108"/>
    </row>
    <row r="81" spans="2:23" ht="72" x14ac:dyDescent="0.3">
      <c r="B81" s="202" t="s">
        <v>867</v>
      </c>
      <c r="C81" s="22" t="s">
        <v>1660</v>
      </c>
      <c r="D81" s="20" t="s">
        <v>439</v>
      </c>
      <c r="E81" s="22" t="s">
        <v>440</v>
      </c>
      <c r="F81" s="22" t="s">
        <v>1661</v>
      </c>
      <c r="G81" s="22" t="s">
        <v>454</v>
      </c>
      <c r="H81" s="412" t="s">
        <v>455</v>
      </c>
      <c r="I81" s="22"/>
      <c r="J81" s="20" t="s">
        <v>17</v>
      </c>
      <c r="K81" s="22" t="s">
        <v>1662</v>
      </c>
      <c r="L81" s="22" t="s">
        <v>872</v>
      </c>
      <c r="M81" s="621"/>
      <c r="N81" s="621" t="s">
        <v>1350</v>
      </c>
      <c r="O81" s="621" t="s">
        <v>460</v>
      </c>
      <c r="P81" s="621" t="s">
        <v>448</v>
      </c>
      <c r="Q81" s="22"/>
      <c r="R81" s="621"/>
      <c r="S81" s="22"/>
      <c r="T81" s="265"/>
      <c r="U81" s="108"/>
    </row>
    <row r="82" spans="2:23" ht="57.6" x14ac:dyDescent="0.3">
      <c r="B82" s="202" t="s">
        <v>1663</v>
      </c>
      <c r="C82" s="22" t="s">
        <v>1664</v>
      </c>
      <c r="D82" s="22" t="s">
        <v>439</v>
      </c>
      <c r="E82" s="22" t="s">
        <v>440</v>
      </c>
      <c r="F82" s="22" t="s">
        <v>1665</v>
      </c>
      <c r="G82" s="22"/>
      <c r="H82" s="412"/>
      <c r="I82" s="22" t="s">
        <v>1666</v>
      </c>
      <c r="J82" s="20" t="s">
        <v>17</v>
      </c>
      <c r="K82" s="22" t="s">
        <v>1662</v>
      </c>
      <c r="L82" s="22" t="s">
        <v>872</v>
      </c>
      <c r="M82" s="621"/>
      <c r="N82" s="621" t="s">
        <v>1667</v>
      </c>
      <c r="O82" s="641" t="s">
        <v>455</v>
      </c>
      <c r="P82" s="621" t="s">
        <v>1668</v>
      </c>
      <c r="Q82" s="22"/>
      <c r="R82" s="621"/>
      <c r="S82" s="22"/>
      <c r="T82" s="265"/>
      <c r="U82" s="108"/>
    </row>
    <row r="83" spans="2:23" ht="57.6" x14ac:dyDescent="0.3">
      <c r="B83" s="202" t="s">
        <v>1669</v>
      </c>
      <c r="C83" s="22" t="s">
        <v>1670</v>
      </c>
      <c r="D83" s="22" t="s">
        <v>439</v>
      </c>
      <c r="E83" s="22" t="s">
        <v>440</v>
      </c>
      <c r="F83" s="22" t="s">
        <v>1671</v>
      </c>
      <c r="G83" s="22" t="s">
        <v>454</v>
      </c>
      <c r="H83" s="412" t="s">
        <v>455</v>
      </c>
      <c r="I83" s="22"/>
      <c r="J83" s="20"/>
      <c r="K83" s="22" t="s">
        <v>1672</v>
      </c>
      <c r="L83" s="22" t="s">
        <v>886</v>
      </c>
      <c r="M83" s="621"/>
      <c r="N83" s="621" t="s">
        <v>1350</v>
      </c>
      <c r="O83" s="638" t="s">
        <v>460</v>
      </c>
      <c r="P83" s="621" t="s">
        <v>448</v>
      </c>
      <c r="Q83" s="22"/>
      <c r="R83" s="638"/>
      <c r="S83" s="22"/>
      <c r="T83" s="265"/>
      <c r="U83" s="108"/>
    </row>
    <row r="84" spans="2:23" ht="57.6" x14ac:dyDescent="0.3">
      <c r="B84" s="186" t="s">
        <v>881</v>
      </c>
      <c r="C84" s="22" t="s">
        <v>1673</v>
      </c>
      <c r="D84" s="22" t="s">
        <v>439</v>
      </c>
      <c r="E84" s="22" t="s">
        <v>440</v>
      </c>
      <c r="F84" s="22" t="s">
        <v>1674</v>
      </c>
      <c r="G84" s="22"/>
      <c r="H84" s="412"/>
      <c r="I84" s="22"/>
      <c r="J84" s="20"/>
      <c r="K84" s="22" t="s">
        <v>1672</v>
      </c>
      <c r="L84" s="22" t="s">
        <v>886</v>
      </c>
      <c r="M84" s="621"/>
      <c r="N84" s="22" t="s">
        <v>1675</v>
      </c>
      <c r="O84" s="202" t="s">
        <v>455</v>
      </c>
      <c r="P84" s="22" t="s">
        <v>1676</v>
      </c>
      <c r="Q84" s="22"/>
      <c r="R84" s="621"/>
      <c r="S84" s="22"/>
      <c r="T84" s="265"/>
      <c r="U84" s="108"/>
    </row>
    <row r="85" spans="2:23" ht="96" customHeight="1" x14ac:dyDescent="0.3">
      <c r="B85" s="186" t="s">
        <v>1677</v>
      </c>
      <c r="C85" s="22" t="s">
        <v>1678</v>
      </c>
      <c r="D85" s="22" t="s">
        <v>439</v>
      </c>
      <c r="E85" s="22" t="s">
        <v>440</v>
      </c>
      <c r="F85" s="22" t="s">
        <v>1679</v>
      </c>
      <c r="G85" s="22" t="s">
        <v>454</v>
      </c>
      <c r="H85" s="412" t="s">
        <v>455</v>
      </c>
      <c r="I85" s="22"/>
      <c r="J85" s="20"/>
      <c r="K85" s="22" t="s">
        <v>1588</v>
      </c>
      <c r="L85" s="22" t="s">
        <v>893</v>
      </c>
      <c r="M85" s="621"/>
      <c r="N85" s="653"/>
      <c r="O85" s="202"/>
      <c r="P85" s="20"/>
      <c r="Q85" s="20"/>
      <c r="R85" s="600"/>
      <c r="S85" s="20"/>
      <c r="T85" s="723"/>
      <c r="U85" s="108"/>
    </row>
    <row r="86" spans="2:23" ht="125.25" customHeight="1" x14ac:dyDescent="0.3">
      <c r="B86" s="186" t="s">
        <v>895</v>
      </c>
      <c r="C86" s="22" t="s">
        <v>1680</v>
      </c>
      <c r="D86" s="22" t="s">
        <v>439</v>
      </c>
      <c r="E86" s="22" t="s">
        <v>440</v>
      </c>
      <c r="F86" s="22" t="s">
        <v>1681</v>
      </c>
      <c r="G86" s="22"/>
      <c r="H86" s="412"/>
      <c r="I86" s="22"/>
      <c r="J86" s="20"/>
      <c r="K86" s="22" t="s">
        <v>1588</v>
      </c>
      <c r="L86" s="22" t="s">
        <v>893</v>
      </c>
      <c r="M86" s="621"/>
      <c r="N86" s="653"/>
      <c r="O86" s="202"/>
      <c r="P86" s="20"/>
      <c r="Q86" s="20"/>
      <c r="R86" s="600"/>
      <c r="S86" s="20"/>
      <c r="T86" s="723"/>
      <c r="U86" s="108"/>
    </row>
    <row r="87" spans="2:23" ht="28.8" x14ac:dyDescent="0.3">
      <c r="B87" s="186" t="s">
        <v>1682</v>
      </c>
      <c r="C87" s="22" t="s">
        <v>1683</v>
      </c>
      <c r="D87" s="22" t="s">
        <v>598</v>
      </c>
      <c r="E87" s="22" t="s">
        <v>440</v>
      </c>
      <c r="F87" s="22" t="s">
        <v>1684</v>
      </c>
      <c r="G87" s="22"/>
      <c r="H87" s="412"/>
      <c r="I87" s="22"/>
      <c r="J87" s="20" t="s">
        <v>17</v>
      </c>
      <c r="K87" s="22" t="s">
        <v>1685</v>
      </c>
      <c r="L87" s="22" t="s">
        <v>1002</v>
      </c>
      <c r="M87" s="621"/>
      <c r="N87" s="20" t="s">
        <v>1350</v>
      </c>
      <c r="O87" s="202" t="s">
        <v>455</v>
      </c>
      <c r="P87" s="22" t="s">
        <v>1439</v>
      </c>
      <c r="Q87" s="20"/>
      <c r="R87" s="621"/>
      <c r="S87" s="22"/>
      <c r="T87" s="265"/>
      <c r="U87" s="108"/>
    </row>
    <row r="88" spans="2:23" ht="62.25" customHeight="1" x14ac:dyDescent="0.3">
      <c r="B88" s="186" t="s">
        <v>1686</v>
      </c>
      <c r="C88" s="22" t="s">
        <v>1687</v>
      </c>
      <c r="D88" s="22" t="s">
        <v>439</v>
      </c>
      <c r="E88" s="22" t="s">
        <v>440</v>
      </c>
      <c r="F88" s="22" t="s">
        <v>1688</v>
      </c>
      <c r="G88" s="22" t="s">
        <v>1689</v>
      </c>
      <c r="H88" s="412" t="s">
        <v>455</v>
      </c>
      <c r="I88" s="22"/>
      <c r="J88" s="20"/>
      <c r="K88" s="22" t="s">
        <v>1685</v>
      </c>
      <c r="L88" s="22" t="s">
        <v>1002</v>
      </c>
      <c r="M88" s="621"/>
      <c r="N88" s="22" t="s">
        <v>1690</v>
      </c>
      <c r="O88" s="202" t="s">
        <v>460</v>
      </c>
      <c r="P88" s="22" t="s">
        <v>1690</v>
      </c>
      <c r="Q88" s="22"/>
      <c r="R88" s="621"/>
      <c r="S88" s="22"/>
      <c r="T88" s="265"/>
      <c r="U88" s="108"/>
    </row>
    <row r="89" spans="2:23" ht="86.4" x14ac:dyDescent="0.3">
      <c r="B89" s="186" t="s">
        <v>1691</v>
      </c>
      <c r="C89" s="22" t="s">
        <v>1692</v>
      </c>
      <c r="D89" s="22" t="s">
        <v>439</v>
      </c>
      <c r="E89" s="22" t="s">
        <v>440</v>
      </c>
      <c r="F89" s="15" t="s">
        <v>1693</v>
      </c>
      <c r="G89" s="22" t="s">
        <v>1694</v>
      </c>
      <c r="H89" s="412" t="s">
        <v>455</v>
      </c>
      <c r="I89" s="22" t="s">
        <v>1695</v>
      </c>
      <c r="J89" s="20" t="s">
        <v>17</v>
      </c>
      <c r="K89" s="22" t="s">
        <v>905</v>
      </c>
      <c r="L89" s="22" t="s">
        <v>1201</v>
      </c>
      <c r="M89" s="621"/>
      <c r="N89" s="621" t="s">
        <v>1350</v>
      </c>
      <c r="O89" s="638" t="s">
        <v>460</v>
      </c>
      <c r="P89" s="621" t="s">
        <v>448</v>
      </c>
      <c r="Q89" s="22"/>
      <c r="R89" s="638"/>
      <c r="S89" s="22"/>
      <c r="T89" s="265"/>
      <c r="U89" s="108" t="s">
        <v>1696</v>
      </c>
    </row>
    <row r="90" spans="2:23" ht="26.25" customHeight="1" x14ac:dyDescent="0.3">
      <c r="B90" s="186" t="s">
        <v>1697</v>
      </c>
      <c r="C90" s="22" t="s">
        <v>1698</v>
      </c>
      <c r="D90" s="22" t="s">
        <v>515</v>
      </c>
      <c r="E90" s="22" t="s">
        <v>440</v>
      </c>
      <c r="F90" s="20" t="s">
        <v>1699</v>
      </c>
      <c r="G90" s="20"/>
      <c r="H90" s="412"/>
      <c r="I90" s="22"/>
      <c r="J90" s="20"/>
      <c r="K90" s="22" t="s">
        <v>905</v>
      </c>
      <c r="L90" s="169"/>
      <c r="M90" s="621"/>
      <c r="N90" s="653"/>
      <c r="O90" s="202"/>
      <c r="P90" s="20"/>
      <c r="Q90" s="20"/>
      <c r="R90" s="600"/>
      <c r="S90" s="20"/>
      <c r="T90" s="723"/>
      <c r="U90" s="108" t="s">
        <v>1700</v>
      </c>
    </row>
    <row r="91" spans="2:23" ht="43.2" x14ac:dyDescent="0.3">
      <c r="B91" s="186" t="s">
        <v>1013</v>
      </c>
      <c r="C91" s="22" t="s">
        <v>1701</v>
      </c>
      <c r="D91" s="22" t="s">
        <v>598</v>
      </c>
      <c r="E91" s="22" t="s">
        <v>440</v>
      </c>
      <c r="F91" s="392" t="s">
        <v>1702</v>
      </c>
      <c r="G91" s="22"/>
      <c r="H91" s="412"/>
      <c r="I91" s="22" t="s">
        <v>1703</v>
      </c>
      <c r="J91" s="20" t="s">
        <v>17</v>
      </c>
      <c r="K91" s="22" t="s">
        <v>1704</v>
      </c>
      <c r="L91" s="22" t="s">
        <v>1017</v>
      </c>
      <c r="M91" s="621"/>
      <c r="N91" s="22" t="s">
        <v>1705</v>
      </c>
      <c r="O91" s="202" t="s">
        <v>455</v>
      </c>
      <c r="P91" s="22" t="s">
        <v>1706</v>
      </c>
      <c r="Q91" s="20"/>
      <c r="R91" s="621"/>
      <c r="S91" s="20"/>
      <c r="T91" s="723"/>
      <c r="U91" s="108"/>
    </row>
    <row r="92" spans="2:23" ht="43.2" x14ac:dyDescent="0.3">
      <c r="B92" s="186" t="s">
        <v>1020</v>
      </c>
      <c r="C92" s="22" t="s">
        <v>1707</v>
      </c>
      <c r="D92" s="22" t="s">
        <v>598</v>
      </c>
      <c r="E92" s="22" t="s">
        <v>440</v>
      </c>
      <c r="F92" s="22" t="s">
        <v>1708</v>
      </c>
      <c r="G92" s="22"/>
      <c r="H92" s="412"/>
      <c r="I92" s="22"/>
      <c r="J92" s="20"/>
      <c r="K92" s="22"/>
      <c r="L92" s="22" t="s">
        <v>1017</v>
      </c>
      <c r="M92" s="621"/>
      <c r="N92" s="22" t="s">
        <v>1705</v>
      </c>
      <c r="O92" s="202" t="s">
        <v>455</v>
      </c>
      <c r="P92" s="22" t="s">
        <v>1706</v>
      </c>
      <c r="Q92" s="20"/>
      <c r="R92" s="621"/>
      <c r="S92" s="20"/>
      <c r="T92" s="723"/>
      <c r="U92" s="108"/>
    </row>
    <row r="93" spans="2:23" ht="72" x14ac:dyDescent="0.3">
      <c r="B93" s="186" t="s">
        <v>1709</v>
      </c>
      <c r="C93" s="22" t="s">
        <v>1710</v>
      </c>
      <c r="D93" s="22" t="s">
        <v>598</v>
      </c>
      <c r="E93" s="22" t="s">
        <v>440</v>
      </c>
      <c r="F93" s="22" t="s">
        <v>1711</v>
      </c>
      <c r="G93" s="22"/>
      <c r="H93" s="412"/>
      <c r="I93" s="22"/>
      <c r="J93" s="20" t="s">
        <v>17</v>
      </c>
      <c r="K93" s="22" t="s">
        <v>1704</v>
      </c>
      <c r="L93" s="22" t="s">
        <v>1027</v>
      </c>
      <c r="M93" s="621"/>
      <c r="N93" s="22" t="s">
        <v>1712</v>
      </c>
      <c r="O93" s="202" t="s">
        <v>455</v>
      </c>
      <c r="P93" s="22" t="s">
        <v>1713</v>
      </c>
      <c r="Q93" s="22"/>
      <c r="R93" s="621"/>
      <c r="S93" s="22"/>
      <c r="T93" s="265"/>
      <c r="U93" s="108"/>
    </row>
    <row r="94" spans="2:23" ht="86.4" x14ac:dyDescent="0.3">
      <c r="B94" s="186" t="s">
        <v>1714</v>
      </c>
      <c r="C94" s="22" t="s">
        <v>1715</v>
      </c>
      <c r="D94" s="22" t="s">
        <v>598</v>
      </c>
      <c r="E94" s="22" t="s">
        <v>440</v>
      </c>
      <c r="F94" s="22" t="s">
        <v>1716</v>
      </c>
      <c r="G94" s="22"/>
      <c r="H94" s="412"/>
      <c r="I94" s="22"/>
      <c r="J94" s="20" t="s">
        <v>17</v>
      </c>
      <c r="K94" s="22" t="s">
        <v>1704</v>
      </c>
      <c r="L94" s="22" t="s">
        <v>1033</v>
      </c>
      <c r="M94" s="621"/>
      <c r="N94" s="22" t="s">
        <v>1712</v>
      </c>
      <c r="O94" s="202" t="s">
        <v>455</v>
      </c>
      <c r="P94" s="22" t="s">
        <v>1717</v>
      </c>
      <c r="Q94" s="22"/>
      <c r="R94" s="621"/>
      <c r="S94" s="22"/>
      <c r="T94" s="265"/>
      <c r="U94" s="108"/>
    </row>
    <row r="95" spans="2:23" ht="83.4" customHeight="1" x14ac:dyDescent="0.3">
      <c r="B95" s="428" t="s">
        <v>1718</v>
      </c>
      <c r="C95" s="621" t="s">
        <v>1719</v>
      </c>
      <c r="D95" s="621" t="s">
        <v>598</v>
      </c>
      <c r="E95" s="621" t="s">
        <v>440</v>
      </c>
      <c r="F95" s="621" t="s">
        <v>1720</v>
      </c>
      <c r="G95" s="621"/>
      <c r="H95" s="652"/>
      <c r="I95" s="621" t="s">
        <v>1721</v>
      </c>
      <c r="J95" s="600" t="s">
        <v>17</v>
      </c>
      <c r="K95" s="621" t="s">
        <v>905</v>
      </c>
      <c r="L95" s="621" t="s">
        <v>1722</v>
      </c>
      <c r="M95" s="621"/>
      <c r="N95" s="621" t="s">
        <v>1723</v>
      </c>
      <c r="O95" s="641" t="s">
        <v>460</v>
      </c>
      <c r="P95" s="621" t="s">
        <v>1724</v>
      </c>
      <c r="Q95" s="621"/>
      <c r="R95" s="621"/>
      <c r="S95" s="621"/>
      <c r="T95" s="420"/>
      <c r="U95" s="601"/>
    </row>
    <row r="96" spans="2:23" ht="54.75" customHeight="1" x14ac:dyDescent="0.3">
      <c r="B96" s="186" t="s">
        <v>1725</v>
      </c>
      <c r="C96" s="22" t="s">
        <v>1726</v>
      </c>
      <c r="D96" s="621" t="s">
        <v>598</v>
      </c>
      <c r="E96" s="621" t="s">
        <v>440</v>
      </c>
      <c r="F96" s="22" t="s">
        <v>1727</v>
      </c>
      <c r="G96" s="22"/>
      <c r="H96" s="412"/>
      <c r="I96" s="22" t="s">
        <v>1728</v>
      </c>
      <c r="J96" s="20" t="s">
        <v>17</v>
      </c>
      <c r="K96" s="22" t="s">
        <v>905</v>
      </c>
      <c r="L96" s="22" t="s">
        <v>1729</v>
      </c>
      <c r="M96" s="104"/>
      <c r="N96" s="621" t="s">
        <v>462</v>
      </c>
      <c r="O96" s="621" t="s">
        <v>460</v>
      </c>
      <c r="P96" s="621" t="s">
        <v>448</v>
      </c>
      <c r="Q96" s="22"/>
      <c r="R96" s="621"/>
      <c r="S96" s="22"/>
      <c r="T96" s="265"/>
      <c r="U96" s="108"/>
      <c r="V96" s="192"/>
      <c r="W96" s="192"/>
    </row>
    <row r="97" spans="2:23" ht="54.75" customHeight="1" x14ac:dyDescent="0.3">
      <c r="B97" s="186" t="s">
        <v>1730</v>
      </c>
      <c r="C97" s="22" t="s">
        <v>1731</v>
      </c>
      <c r="D97" s="621" t="s">
        <v>598</v>
      </c>
      <c r="E97" s="621" t="s">
        <v>440</v>
      </c>
      <c r="F97" s="22" t="s">
        <v>1732</v>
      </c>
      <c r="G97" s="22"/>
      <c r="H97" s="412"/>
      <c r="I97" s="22" t="s">
        <v>938</v>
      </c>
      <c r="J97" s="20" t="s">
        <v>17</v>
      </c>
      <c r="K97" s="22" t="s">
        <v>905</v>
      </c>
      <c r="L97" s="22" t="s">
        <v>1729</v>
      </c>
      <c r="M97" s="104"/>
      <c r="N97" s="22" t="s">
        <v>1733</v>
      </c>
      <c r="O97" s="202" t="s">
        <v>455</v>
      </c>
      <c r="P97" s="22" t="s">
        <v>1734</v>
      </c>
      <c r="Q97" s="22"/>
      <c r="R97" s="621"/>
      <c r="S97" s="22"/>
      <c r="T97" s="265"/>
      <c r="U97" s="108"/>
      <c r="V97" s="192"/>
      <c r="W97" s="192"/>
    </row>
    <row r="98" spans="2:23" ht="54.75" customHeight="1" x14ac:dyDescent="0.3">
      <c r="B98" s="186" t="s">
        <v>1735</v>
      </c>
      <c r="C98" s="22" t="s">
        <v>1736</v>
      </c>
      <c r="D98" s="22" t="s">
        <v>598</v>
      </c>
      <c r="E98" s="22" t="s">
        <v>440</v>
      </c>
      <c r="F98" s="22" t="s">
        <v>1737</v>
      </c>
      <c r="G98" s="22"/>
      <c r="H98" s="412"/>
      <c r="I98" s="22"/>
      <c r="J98" s="20"/>
      <c r="K98" s="22" t="s">
        <v>905</v>
      </c>
      <c r="L98" s="22" t="s">
        <v>1729</v>
      </c>
      <c r="M98" s="104"/>
      <c r="N98" s="22"/>
      <c r="O98" s="202"/>
      <c r="P98" s="22"/>
      <c r="Q98" s="22"/>
      <c r="R98" s="621"/>
      <c r="S98" s="22"/>
      <c r="T98" s="265"/>
      <c r="U98" s="108"/>
    </row>
    <row r="99" spans="2:23" ht="72" x14ac:dyDescent="0.3">
      <c r="B99" s="186" t="s">
        <v>900</v>
      </c>
      <c r="C99" s="22" t="s">
        <v>1738</v>
      </c>
      <c r="D99" s="22" t="s">
        <v>439</v>
      </c>
      <c r="E99" s="22" t="s">
        <v>440</v>
      </c>
      <c r="F99" s="22" t="s">
        <v>1739</v>
      </c>
      <c r="G99" s="22" t="s">
        <v>1740</v>
      </c>
      <c r="H99" s="412" t="s">
        <v>455</v>
      </c>
      <c r="I99" s="22" t="s">
        <v>1741</v>
      </c>
      <c r="J99" s="20" t="s">
        <v>17</v>
      </c>
      <c r="K99" s="22" t="s">
        <v>905</v>
      </c>
      <c r="L99" s="22" t="s">
        <v>906</v>
      </c>
      <c r="M99" s="621"/>
      <c r="N99" s="22" t="s">
        <v>1742</v>
      </c>
      <c r="O99" s="202" t="s">
        <v>455</v>
      </c>
      <c r="P99" s="22" t="s">
        <v>1743</v>
      </c>
      <c r="Q99" s="22" t="s">
        <v>1350</v>
      </c>
      <c r="R99" s="638" t="s">
        <v>460</v>
      </c>
      <c r="S99" s="22" t="s">
        <v>448</v>
      </c>
      <c r="T99" s="265"/>
      <c r="U99" s="108" t="s">
        <v>1744</v>
      </c>
    </row>
    <row r="100" spans="2:23" ht="47.4" customHeight="1" x14ac:dyDescent="0.3">
      <c r="B100" s="202" t="s">
        <v>910</v>
      </c>
      <c r="C100" s="22" t="s">
        <v>1745</v>
      </c>
      <c r="D100" s="20" t="s">
        <v>598</v>
      </c>
      <c r="E100" s="22" t="s">
        <v>440</v>
      </c>
      <c r="F100" s="20" t="s">
        <v>1746</v>
      </c>
      <c r="G100" s="20"/>
      <c r="H100" s="412"/>
      <c r="I100" s="20"/>
      <c r="J100" s="20" t="s">
        <v>17</v>
      </c>
      <c r="K100" s="22" t="s">
        <v>905</v>
      </c>
      <c r="L100" s="22" t="s">
        <v>906</v>
      </c>
      <c r="M100" s="621"/>
      <c r="N100" s="20"/>
      <c r="O100" s="202"/>
      <c r="P100" s="22"/>
      <c r="Q100" s="20"/>
      <c r="R100" s="621"/>
      <c r="S100" s="22"/>
      <c r="T100" s="265"/>
      <c r="U100" s="108" t="s">
        <v>1747</v>
      </c>
    </row>
    <row r="101" spans="2:23" ht="28.8" x14ac:dyDescent="0.3">
      <c r="B101" s="202" t="s">
        <v>1748</v>
      </c>
      <c r="C101" s="22" t="s">
        <v>1749</v>
      </c>
      <c r="D101" s="20" t="s">
        <v>598</v>
      </c>
      <c r="E101" s="22" t="s">
        <v>440</v>
      </c>
      <c r="F101" s="22" t="s">
        <v>957</v>
      </c>
      <c r="G101" s="22"/>
      <c r="H101" s="412"/>
      <c r="I101" s="22"/>
      <c r="J101" s="20" t="s">
        <v>17</v>
      </c>
      <c r="K101" s="22" t="s">
        <v>905</v>
      </c>
      <c r="L101" s="22" t="s">
        <v>959</v>
      </c>
      <c r="M101" s="621"/>
      <c r="N101" s="201" t="s">
        <v>960</v>
      </c>
      <c r="O101" s="202" t="s">
        <v>455</v>
      </c>
      <c r="P101" s="199" t="s">
        <v>1750</v>
      </c>
      <c r="Q101" s="199" t="s">
        <v>1350</v>
      </c>
      <c r="R101" s="621" t="s">
        <v>460</v>
      </c>
      <c r="S101" s="199" t="s">
        <v>1751</v>
      </c>
      <c r="T101" s="265"/>
      <c r="U101" s="108"/>
    </row>
    <row r="102" spans="2:23" ht="28.8" x14ac:dyDescent="0.3">
      <c r="B102" s="202" t="s">
        <v>1752</v>
      </c>
      <c r="C102" s="22" t="s">
        <v>1753</v>
      </c>
      <c r="D102" s="20" t="s">
        <v>439</v>
      </c>
      <c r="E102" s="22" t="s">
        <v>440</v>
      </c>
      <c r="F102" s="22" t="s">
        <v>1754</v>
      </c>
      <c r="G102" s="22"/>
      <c r="H102" s="412"/>
      <c r="I102" s="22" t="s">
        <v>1755</v>
      </c>
      <c r="J102" s="20" t="s">
        <v>17</v>
      </c>
      <c r="K102" s="22" t="s">
        <v>905</v>
      </c>
      <c r="L102" s="22" t="s">
        <v>1002</v>
      </c>
      <c r="M102" s="621"/>
      <c r="N102" s="20"/>
      <c r="O102" s="202"/>
      <c r="P102" s="20"/>
      <c r="Q102" s="20"/>
      <c r="R102" s="600"/>
      <c r="S102" s="20"/>
      <c r="T102" s="723"/>
      <c r="U102" s="108"/>
    </row>
    <row r="103" spans="2:23" ht="43.2" x14ac:dyDescent="0.3">
      <c r="B103" s="202" t="s">
        <v>914</v>
      </c>
      <c r="C103" s="22" t="s">
        <v>1756</v>
      </c>
      <c r="D103" s="20" t="s">
        <v>439</v>
      </c>
      <c r="E103" s="22" t="s">
        <v>440</v>
      </c>
      <c r="F103" s="392" t="s">
        <v>1757</v>
      </c>
      <c r="G103" s="22" t="s">
        <v>454</v>
      </c>
      <c r="H103" s="412" t="s">
        <v>455</v>
      </c>
      <c r="I103" s="22" t="s">
        <v>1758</v>
      </c>
      <c r="J103" s="20" t="s">
        <v>17</v>
      </c>
      <c r="K103" s="22" t="s">
        <v>905</v>
      </c>
      <c r="L103" s="22" t="s">
        <v>920</v>
      </c>
      <c r="M103" s="621"/>
      <c r="N103" s="20" t="s">
        <v>1350</v>
      </c>
      <c r="O103" s="202" t="s">
        <v>455</v>
      </c>
      <c r="P103" s="22" t="s">
        <v>1439</v>
      </c>
      <c r="Q103" s="20"/>
      <c r="R103" s="621"/>
      <c r="S103" s="22"/>
      <c r="T103" s="265"/>
      <c r="U103" s="108"/>
    </row>
    <row r="104" spans="2:23" ht="64.5" customHeight="1" x14ac:dyDescent="0.3">
      <c r="B104" s="202" t="s">
        <v>921</v>
      </c>
      <c r="C104" s="22" t="s">
        <v>1759</v>
      </c>
      <c r="D104" s="20" t="s">
        <v>439</v>
      </c>
      <c r="E104" s="22" t="s">
        <v>440</v>
      </c>
      <c r="F104" s="208" t="s">
        <v>1760</v>
      </c>
      <c r="G104" s="208"/>
      <c r="H104" s="412"/>
      <c r="I104" s="22" t="s">
        <v>1761</v>
      </c>
      <c r="J104" s="20"/>
      <c r="K104" s="22" t="s">
        <v>905</v>
      </c>
      <c r="L104" s="208" t="s">
        <v>920</v>
      </c>
      <c r="M104" s="651"/>
      <c r="N104" s="22" t="s">
        <v>1762</v>
      </c>
      <c r="O104" s="202" t="s">
        <v>455</v>
      </c>
      <c r="P104" s="22" t="s">
        <v>1763</v>
      </c>
      <c r="Q104" s="20"/>
      <c r="R104" s="621"/>
      <c r="S104" s="22"/>
      <c r="T104" s="265"/>
      <c r="U104" s="108"/>
    </row>
    <row r="105" spans="2:23" ht="58.5" customHeight="1" x14ac:dyDescent="0.3">
      <c r="B105" s="428" t="s">
        <v>1764</v>
      </c>
      <c r="C105" s="621" t="s">
        <v>1765</v>
      </c>
      <c r="D105" s="621" t="s">
        <v>598</v>
      </c>
      <c r="E105" s="634" t="s">
        <v>440</v>
      </c>
      <c r="F105" s="600" t="s">
        <v>1766</v>
      </c>
      <c r="G105" s="600"/>
      <c r="H105" s="654"/>
      <c r="I105" s="621" t="s">
        <v>1767</v>
      </c>
      <c r="J105" s="600" t="s">
        <v>17</v>
      </c>
      <c r="K105" s="621" t="s">
        <v>822</v>
      </c>
      <c r="L105" s="621" t="s">
        <v>1768</v>
      </c>
      <c r="M105" s="621"/>
      <c r="N105" s="641"/>
      <c r="O105" s="641"/>
      <c r="P105" s="641"/>
      <c r="Q105" s="600"/>
      <c r="R105" s="641"/>
      <c r="S105" s="600"/>
      <c r="T105" s="724"/>
      <c r="U105" s="601"/>
    </row>
    <row r="106" spans="2:23" ht="64.5" customHeight="1" x14ac:dyDescent="0.3">
      <c r="B106" s="641" t="s">
        <v>1769</v>
      </c>
      <c r="C106" s="621" t="s">
        <v>1770</v>
      </c>
      <c r="D106" s="621" t="s">
        <v>598</v>
      </c>
      <c r="E106" s="634" t="s">
        <v>440</v>
      </c>
      <c r="F106" s="600" t="s">
        <v>1771</v>
      </c>
      <c r="G106" s="600"/>
      <c r="H106" s="654"/>
      <c r="I106" s="621" t="s">
        <v>1772</v>
      </c>
      <c r="J106" s="600" t="s">
        <v>17</v>
      </c>
      <c r="K106" s="621" t="s">
        <v>822</v>
      </c>
      <c r="L106" s="621" t="s">
        <v>1768</v>
      </c>
      <c r="M106" s="621"/>
      <c r="N106" s="621" t="s">
        <v>1773</v>
      </c>
      <c r="O106" s="641" t="s">
        <v>455</v>
      </c>
      <c r="P106" s="621" t="s">
        <v>1773</v>
      </c>
      <c r="Q106" s="600"/>
      <c r="R106" s="621"/>
      <c r="S106" s="600"/>
      <c r="T106" s="724"/>
      <c r="U106" s="601"/>
    </row>
    <row r="107" spans="2:23" ht="96.75" customHeight="1" x14ac:dyDescent="0.3">
      <c r="B107" s="186" t="s">
        <v>1774</v>
      </c>
      <c r="C107" s="184" t="s">
        <v>1775</v>
      </c>
      <c r="D107" s="20" t="s">
        <v>439</v>
      </c>
      <c r="E107" s="22" t="s">
        <v>440</v>
      </c>
      <c r="F107" s="15" t="s">
        <v>1776</v>
      </c>
      <c r="G107" s="410" t="s">
        <v>1777</v>
      </c>
      <c r="H107" s="412" t="s">
        <v>455</v>
      </c>
      <c r="I107" s="22" t="s">
        <v>1778</v>
      </c>
      <c r="J107" s="20"/>
      <c r="K107" s="22" t="s">
        <v>822</v>
      </c>
      <c r="L107" s="98" t="s">
        <v>830</v>
      </c>
      <c r="M107" s="616"/>
      <c r="N107" s="20"/>
      <c r="O107" s="202"/>
      <c r="P107" s="20"/>
      <c r="Q107" s="20"/>
      <c r="R107" s="600"/>
      <c r="S107" s="20"/>
      <c r="T107" s="723"/>
      <c r="U107" s="108"/>
    </row>
    <row r="108" spans="2:23" ht="89.7" customHeight="1" x14ac:dyDescent="0.3">
      <c r="B108" s="202" t="s">
        <v>1779</v>
      </c>
      <c r="C108" s="22" t="s">
        <v>1780</v>
      </c>
      <c r="D108" s="20" t="s">
        <v>439</v>
      </c>
      <c r="E108" s="22" t="s">
        <v>440</v>
      </c>
      <c r="F108" s="22" t="s">
        <v>1781</v>
      </c>
      <c r="G108" s="22" t="s">
        <v>454</v>
      </c>
      <c r="H108" s="412" t="s">
        <v>455</v>
      </c>
      <c r="I108" s="22" t="s">
        <v>1782</v>
      </c>
      <c r="J108" s="20"/>
      <c r="K108" s="22" t="s">
        <v>1588</v>
      </c>
      <c r="L108" s="169" t="s">
        <v>1490</v>
      </c>
      <c r="M108" s="621"/>
      <c r="N108" s="22" t="s">
        <v>1783</v>
      </c>
      <c r="O108" s="202" t="s">
        <v>455</v>
      </c>
      <c r="P108" s="22" t="s">
        <v>1784</v>
      </c>
      <c r="Q108" s="22"/>
      <c r="R108" s="621"/>
      <c r="S108" s="22"/>
      <c r="T108" s="265"/>
      <c r="U108" s="108"/>
    </row>
    <row r="109" spans="2:23" ht="150.75" customHeight="1" x14ac:dyDescent="0.3">
      <c r="B109" s="202" t="s">
        <v>1785</v>
      </c>
      <c r="C109" s="22" t="s">
        <v>1786</v>
      </c>
      <c r="D109" s="20" t="s">
        <v>439</v>
      </c>
      <c r="E109" s="22" t="s">
        <v>440</v>
      </c>
      <c r="F109" s="15" t="s">
        <v>1787</v>
      </c>
      <c r="G109" s="22" t="s">
        <v>1788</v>
      </c>
      <c r="H109" s="412" t="s">
        <v>455</v>
      </c>
      <c r="I109" s="20"/>
      <c r="J109" s="20"/>
      <c r="K109" s="22" t="s">
        <v>1789</v>
      </c>
      <c r="L109" s="21" t="s">
        <v>1790</v>
      </c>
      <c r="M109" s="52"/>
      <c r="N109" s="20"/>
      <c r="O109" s="202"/>
      <c r="P109" s="20"/>
      <c r="Q109" s="20"/>
      <c r="R109" s="600"/>
      <c r="S109" s="20"/>
      <c r="T109" s="723"/>
      <c r="U109" s="108"/>
    </row>
    <row r="110" spans="2:23" x14ac:dyDescent="0.3">
      <c r="B110" s="101" t="s">
        <v>1037</v>
      </c>
      <c r="C110" s="101"/>
      <c r="D110" s="101"/>
      <c r="E110" s="101"/>
      <c r="F110" s="101"/>
      <c r="G110" s="101"/>
      <c r="H110" s="413"/>
      <c r="I110" s="101"/>
      <c r="J110" s="101"/>
      <c r="K110" s="101"/>
      <c r="L110" s="101"/>
      <c r="M110" s="105"/>
      <c r="N110" s="101"/>
      <c r="O110" s="101"/>
      <c r="P110" s="101"/>
      <c r="Q110" s="101"/>
      <c r="R110" s="97"/>
      <c r="S110" s="101"/>
      <c r="T110" s="725"/>
      <c r="U110" s="205"/>
    </row>
    <row r="111" spans="2:23" ht="105" customHeight="1" x14ac:dyDescent="0.3">
      <c r="B111" s="186" t="s">
        <v>1791</v>
      </c>
      <c r="C111" s="22" t="s">
        <v>1792</v>
      </c>
      <c r="D111" s="22" t="s">
        <v>439</v>
      </c>
      <c r="E111" s="22" t="s">
        <v>440</v>
      </c>
      <c r="F111" s="22" t="s">
        <v>1793</v>
      </c>
      <c r="G111" s="22" t="s">
        <v>454</v>
      </c>
      <c r="H111" s="412" t="s">
        <v>455</v>
      </c>
      <c r="I111" s="22" t="s">
        <v>1794</v>
      </c>
      <c r="J111" s="20" t="s">
        <v>17</v>
      </c>
      <c r="K111" s="22" t="s">
        <v>1795</v>
      </c>
      <c r="L111" s="22"/>
      <c r="M111" s="621"/>
      <c r="N111" s="22" t="s">
        <v>1350</v>
      </c>
      <c r="O111" s="202" t="s">
        <v>455</v>
      </c>
      <c r="P111" s="22" t="s">
        <v>1439</v>
      </c>
      <c r="Q111" s="22"/>
      <c r="R111" s="621"/>
      <c r="S111" s="22"/>
      <c r="T111" s="265"/>
      <c r="U111" s="108"/>
    </row>
    <row r="112" spans="2:23" ht="86.4" x14ac:dyDescent="0.3">
      <c r="B112" s="186" t="s">
        <v>1038</v>
      </c>
      <c r="C112" s="22" t="s">
        <v>1796</v>
      </c>
      <c r="D112" s="22" t="s">
        <v>439</v>
      </c>
      <c r="E112" s="22" t="s">
        <v>440</v>
      </c>
      <c r="F112" s="392" t="s">
        <v>1797</v>
      </c>
      <c r="G112" s="22" t="s">
        <v>1041</v>
      </c>
      <c r="H112" s="412" t="s">
        <v>455</v>
      </c>
      <c r="I112" s="22" t="s">
        <v>1042</v>
      </c>
      <c r="J112" s="20" t="s">
        <v>17</v>
      </c>
      <c r="K112" s="22" t="s">
        <v>905</v>
      </c>
      <c r="L112" s="98" t="s">
        <v>1044</v>
      </c>
      <c r="M112" s="616"/>
      <c r="N112" s="621" t="s">
        <v>1350</v>
      </c>
      <c r="O112" s="621" t="s">
        <v>460</v>
      </c>
      <c r="P112" s="621" t="s">
        <v>448</v>
      </c>
      <c r="Q112" s="22"/>
      <c r="R112" s="621"/>
      <c r="S112" s="22"/>
      <c r="T112" s="265"/>
      <c r="U112" s="108"/>
    </row>
    <row r="113" spans="2:21" ht="116.25" customHeight="1" x14ac:dyDescent="0.3">
      <c r="B113" s="186" t="s">
        <v>1045</v>
      </c>
      <c r="C113" s="392" t="s">
        <v>1798</v>
      </c>
      <c r="D113" s="22" t="s">
        <v>439</v>
      </c>
      <c r="E113" s="22" t="s">
        <v>440</v>
      </c>
      <c r="F113" s="22" t="s">
        <v>1799</v>
      </c>
      <c r="G113" s="432" t="s">
        <v>1800</v>
      </c>
      <c r="H113" s="412" t="s">
        <v>455</v>
      </c>
      <c r="I113" s="392" t="s">
        <v>1801</v>
      </c>
      <c r="J113" s="20" t="s">
        <v>17</v>
      </c>
      <c r="K113" s="22" t="s">
        <v>905</v>
      </c>
      <c r="L113" s="169" t="s">
        <v>1470</v>
      </c>
      <c r="M113" s="621"/>
      <c r="N113" s="22" t="s">
        <v>1350</v>
      </c>
      <c r="O113" s="202" t="s">
        <v>455</v>
      </c>
      <c r="P113" s="22" t="s">
        <v>1439</v>
      </c>
      <c r="Q113" s="22"/>
      <c r="R113" s="621"/>
      <c r="S113" s="22"/>
      <c r="T113" s="265"/>
      <c r="U113" s="108" t="s">
        <v>1802</v>
      </c>
    </row>
    <row r="114" spans="2:21" ht="129.6" x14ac:dyDescent="0.3">
      <c r="B114" s="186" t="s">
        <v>1803</v>
      </c>
      <c r="C114" s="22" t="s">
        <v>1804</v>
      </c>
      <c r="D114" s="22" t="s">
        <v>439</v>
      </c>
      <c r="E114" s="22" t="s">
        <v>440</v>
      </c>
      <c r="F114" s="22" t="s">
        <v>1805</v>
      </c>
      <c r="G114" s="22" t="s">
        <v>1806</v>
      </c>
      <c r="H114" s="412" t="s">
        <v>455</v>
      </c>
      <c r="I114" s="22" t="s">
        <v>1807</v>
      </c>
      <c r="J114" s="20"/>
      <c r="K114" s="22" t="s">
        <v>905</v>
      </c>
      <c r="L114" s="22" t="s">
        <v>1470</v>
      </c>
      <c r="M114" s="621"/>
      <c r="N114" s="22" t="s">
        <v>1808</v>
      </c>
      <c r="O114" s="202" t="s">
        <v>455</v>
      </c>
      <c r="P114" s="22" t="s">
        <v>1809</v>
      </c>
      <c r="Q114" s="20"/>
      <c r="R114" s="621"/>
      <c r="S114" s="20"/>
      <c r="T114" s="723"/>
      <c r="U114" s="108"/>
    </row>
    <row r="115" spans="2:21" ht="86.4" x14ac:dyDescent="0.3">
      <c r="B115" s="186" t="s">
        <v>1059</v>
      </c>
      <c r="C115" s="22" t="s">
        <v>1810</v>
      </c>
      <c r="D115" s="22" t="s">
        <v>439</v>
      </c>
      <c r="E115" s="22" t="s">
        <v>440</v>
      </c>
      <c r="F115" s="22" t="s">
        <v>1811</v>
      </c>
      <c r="G115" s="22"/>
      <c r="H115" s="412"/>
      <c r="I115" s="22" t="s">
        <v>1812</v>
      </c>
      <c r="J115" s="20"/>
      <c r="K115" s="22" t="s">
        <v>1813</v>
      </c>
      <c r="L115" s="22" t="s">
        <v>1064</v>
      </c>
      <c r="M115" s="621"/>
      <c r="N115" s="22" t="s">
        <v>1808</v>
      </c>
      <c r="O115" s="202" t="s">
        <v>455</v>
      </c>
      <c r="P115" s="22" t="s">
        <v>1814</v>
      </c>
      <c r="Q115" s="20"/>
      <c r="R115" s="621"/>
      <c r="S115" s="20"/>
      <c r="T115" s="723"/>
      <c r="U115" s="108"/>
    </row>
    <row r="116" spans="2:21" ht="161.25" customHeight="1" x14ac:dyDescent="0.3">
      <c r="B116" s="186" t="s">
        <v>1071</v>
      </c>
      <c r="C116" s="22" t="s">
        <v>1815</v>
      </c>
      <c r="D116" s="22" t="s">
        <v>439</v>
      </c>
      <c r="E116" s="22" t="s">
        <v>440</v>
      </c>
      <c r="F116" s="22" t="s">
        <v>1816</v>
      </c>
      <c r="G116" s="22"/>
      <c r="H116" s="412"/>
      <c r="I116" s="22" t="s">
        <v>1817</v>
      </c>
      <c r="J116" s="20"/>
      <c r="K116" s="22" t="s">
        <v>1813</v>
      </c>
      <c r="L116" s="22" t="s">
        <v>1063</v>
      </c>
      <c r="M116" s="621"/>
      <c r="N116" s="22" t="s">
        <v>1808</v>
      </c>
      <c r="O116" s="202" t="s">
        <v>455</v>
      </c>
      <c r="P116" s="22" t="s">
        <v>1818</v>
      </c>
      <c r="Q116" s="20"/>
      <c r="R116" s="621"/>
      <c r="S116" s="20"/>
      <c r="T116" s="723"/>
      <c r="U116" s="108"/>
    </row>
    <row r="117" spans="2:21" ht="43.2" x14ac:dyDescent="0.3">
      <c r="B117" s="186" t="s">
        <v>1075</v>
      </c>
      <c r="C117" s="22" t="s">
        <v>1819</v>
      </c>
      <c r="D117" s="22" t="s">
        <v>598</v>
      </c>
      <c r="E117" s="22" t="s">
        <v>440</v>
      </c>
      <c r="F117" s="22" t="s">
        <v>1077</v>
      </c>
      <c r="G117" s="22"/>
      <c r="H117" s="412"/>
      <c r="I117" s="22"/>
      <c r="J117" s="20"/>
      <c r="K117" s="22" t="s">
        <v>905</v>
      </c>
      <c r="L117" s="22" t="s">
        <v>1078</v>
      </c>
      <c r="M117" s="621"/>
      <c r="N117" s="22" t="s">
        <v>1808</v>
      </c>
      <c r="O117" s="202" t="s">
        <v>455</v>
      </c>
      <c r="P117" s="22" t="s">
        <v>1820</v>
      </c>
      <c r="Q117" s="20"/>
      <c r="R117" s="621"/>
      <c r="S117" s="20"/>
      <c r="T117" s="723"/>
      <c r="U117" s="108"/>
    </row>
    <row r="118" spans="2:21" ht="57.6" x14ac:dyDescent="0.3">
      <c r="B118" s="186" t="s">
        <v>1821</v>
      </c>
      <c r="C118" s="22" t="s">
        <v>1822</v>
      </c>
      <c r="D118" s="22" t="s">
        <v>598</v>
      </c>
      <c r="E118" s="22" t="s">
        <v>440</v>
      </c>
      <c r="F118" s="392" t="s">
        <v>1823</v>
      </c>
      <c r="G118" s="22"/>
      <c r="H118" s="412"/>
      <c r="I118" s="22" t="s">
        <v>1824</v>
      </c>
      <c r="J118" s="20" t="s">
        <v>17</v>
      </c>
      <c r="K118" s="22" t="s">
        <v>905</v>
      </c>
      <c r="L118" s="22" t="s">
        <v>1085</v>
      </c>
      <c r="M118" s="621"/>
      <c r="N118" s="22" t="s">
        <v>1825</v>
      </c>
      <c r="O118" s="202" t="s">
        <v>455</v>
      </c>
      <c r="P118" s="22" t="s">
        <v>1826</v>
      </c>
      <c r="Q118" s="22"/>
      <c r="R118" s="621"/>
      <c r="S118" s="22"/>
      <c r="T118" s="265"/>
      <c r="U118" s="108"/>
    </row>
    <row r="119" spans="2:21" ht="57.6" x14ac:dyDescent="0.3">
      <c r="B119" s="186" t="s">
        <v>1827</v>
      </c>
      <c r="C119" s="22" t="s">
        <v>1828</v>
      </c>
      <c r="D119" s="22" t="s">
        <v>439</v>
      </c>
      <c r="E119" s="22" t="s">
        <v>440</v>
      </c>
      <c r="F119" s="22" t="s">
        <v>1829</v>
      </c>
      <c r="G119" s="22" t="s">
        <v>1830</v>
      </c>
      <c r="H119" s="412" t="s">
        <v>455</v>
      </c>
      <c r="I119" s="22" t="s">
        <v>1812</v>
      </c>
      <c r="J119" s="20"/>
      <c r="K119" s="22" t="s">
        <v>905</v>
      </c>
      <c r="L119" s="22" t="s">
        <v>1831</v>
      </c>
      <c r="M119" s="621"/>
      <c r="N119" s="22" t="s">
        <v>1832</v>
      </c>
      <c r="O119" s="202" t="s">
        <v>455</v>
      </c>
      <c r="P119" s="22" t="s">
        <v>1833</v>
      </c>
      <c r="Q119" s="20"/>
      <c r="R119" s="621"/>
      <c r="S119" s="20"/>
      <c r="T119" s="723"/>
      <c r="U119" s="108"/>
    </row>
    <row r="120" spans="2:21" ht="57.6" x14ac:dyDescent="0.3">
      <c r="B120" s="186" t="s">
        <v>1097</v>
      </c>
      <c r="C120" s="22" t="s">
        <v>1834</v>
      </c>
      <c r="D120" s="22" t="s">
        <v>598</v>
      </c>
      <c r="E120" s="22" t="s">
        <v>440</v>
      </c>
      <c r="F120" s="22" t="s">
        <v>1835</v>
      </c>
      <c r="G120" s="22"/>
      <c r="H120" s="412"/>
      <c r="I120" s="22" t="s">
        <v>1824</v>
      </c>
      <c r="J120" s="20" t="s">
        <v>17</v>
      </c>
      <c r="K120" s="22" t="s">
        <v>905</v>
      </c>
      <c r="L120" s="22" t="s">
        <v>1101</v>
      </c>
      <c r="M120" s="621"/>
      <c r="N120" s="22" t="s">
        <v>1836</v>
      </c>
      <c r="O120" s="202" t="s">
        <v>455</v>
      </c>
      <c r="P120" s="22" t="s">
        <v>1837</v>
      </c>
      <c r="Q120" s="22"/>
      <c r="R120" s="621"/>
      <c r="S120" s="22"/>
      <c r="T120" s="265"/>
      <c r="U120" s="108" t="s">
        <v>1838</v>
      </c>
    </row>
    <row r="121" spans="2:21" ht="57.6" x14ac:dyDescent="0.3">
      <c r="B121" s="186" t="s">
        <v>1103</v>
      </c>
      <c r="C121" s="22" t="s">
        <v>1839</v>
      </c>
      <c r="D121" s="22" t="s">
        <v>439</v>
      </c>
      <c r="E121" s="22" t="s">
        <v>440</v>
      </c>
      <c r="F121" s="22" t="s">
        <v>1840</v>
      </c>
      <c r="G121" s="22" t="s">
        <v>1830</v>
      </c>
      <c r="H121" s="412" t="s">
        <v>455</v>
      </c>
      <c r="I121" s="22" t="s">
        <v>1812</v>
      </c>
      <c r="J121" s="20"/>
      <c r="K121" s="22" t="s">
        <v>905</v>
      </c>
      <c r="L121" s="22" t="s">
        <v>1841</v>
      </c>
      <c r="M121" s="621"/>
      <c r="N121" s="22" t="s">
        <v>1825</v>
      </c>
      <c r="O121" s="202" t="s">
        <v>455</v>
      </c>
      <c r="P121" s="22" t="s">
        <v>1826</v>
      </c>
      <c r="Q121" s="20"/>
      <c r="R121" s="621"/>
      <c r="S121" s="20"/>
      <c r="T121" s="723"/>
      <c r="U121" s="108"/>
    </row>
    <row r="122" spans="2:21" ht="57.6" x14ac:dyDescent="0.3">
      <c r="B122" s="810" t="s">
        <v>1108</v>
      </c>
      <c r="C122" s="208" t="s">
        <v>1842</v>
      </c>
      <c r="D122" s="208" t="s">
        <v>515</v>
      </c>
      <c r="E122" s="208" t="s">
        <v>440</v>
      </c>
      <c r="F122" s="208" t="s">
        <v>1843</v>
      </c>
      <c r="G122" s="208"/>
      <c r="H122" s="730"/>
      <c r="I122" s="208" t="s">
        <v>1812</v>
      </c>
      <c r="J122" s="41"/>
      <c r="K122" s="208" t="s">
        <v>905</v>
      </c>
      <c r="L122" s="208" t="s">
        <v>1112</v>
      </c>
      <c r="M122" s="651"/>
      <c r="N122" s="208" t="s">
        <v>1825</v>
      </c>
      <c r="O122" s="731" t="s">
        <v>455</v>
      </c>
      <c r="P122" s="208" t="s">
        <v>1826</v>
      </c>
      <c r="Q122" s="41"/>
      <c r="R122" s="651"/>
      <c r="S122" s="41"/>
      <c r="T122" s="732"/>
      <c r="U122" s="108" t="s">
        <v>1844</v>
      </c>
    </row>
    <row r="123" spans="2:21" ht="53.4" customHeight="1" x14ac:dyDescent="0.3">
      <c r="B123" s="810" t="s">
        <v>1845</v>
      </c>
      <c r="C123" s="22" t="s">
        <v>1846</v>
      </c>
      <c r="D123" s="22" t="s">
        <v>598</v>
      </c>
      <c r="E123" s="22" t="s">
        <v>440</v>
      </c>
      <c r="F123" s="22" t="s">
        <v>1847</v>
      </c>
      <c r="G123" s="22"/>
      <c r="H123" s="22"/>
      <c r="I123" s="22"/>
      <c r="J123" s="20"/>
      <c r="K123" s="22"/>
      <c r="L123" s="22"/>
      <c r="M123" s="621"/>
      <c r="N123" s="22"/>
      <c r="O123" s="20"/>
      <c r="P123" s="22"/>
      <c r="Q123" s="20"/>
      <c r="R123" s="621"/>
      <c r="S123" s="20"/>
      <c r="T123" s="10"/>
      <c r="U123" s="692"/>
    </row>
    <row r="124" spans="2:21" ht="53.4" customHeight="1" x14ac:dyDescent="0.3">
      <c r="B124" s="810" t="s">
        <v>1848</v>
      </c>
      <c r="C124" s="22" t="s">
        <v>1849</v>
      </c>
      <c r="D124" s="22" t="s">
        <v>598</v>
      </c>
      <c r="E124" s="22" t="s">
        <v>440</v>
      </c>
      <c r="F124" s="22" t="s">
        <v>1128</v>
      </c>
      <c r="G124" s="22"/>
      <c r="H124" s="22"/>
      <c r="I124" s="22"/>
      <c r="J124" s="20"/>
      <c r="K124" s="22"/>
      <c r="L124" s="22"/>
      <c r="M124" s="621"/>
      <c r="N124" s="22"/>
      <c r="O124" s="20"/>
      <c r="P124" s="22"/>
      <c r="Q124" s="20"/>
      <c r="R124" s="621"/>
      <c r="S124" s="20"/>
      <c r="T124" s="10"/>
      <c r="U124" s="692"/>
    </row>
    <row r="125" spans="2:21" ht="53.4" customHeight="1" x14ac:dyDescent="0.3">
      <c r="B125" s="810" t="s">
        <v>1850</v>
      </c>
      <c r="C125" s="22" t="s">
        <v>1851</v>
      </c>
      <c r="D125" s="22" t="s">
        <v>439</v>
      </c>
      <c r="E125" s="22" t="s">
        <v>440</v>
      </c>
      <c r="F125" s="22" t="s">
        <v>1131</v>
      </c>
      <c r="G125" s="22" t="s">
        <v>454</v>
      </c>
      <c r="H125" s="22" t="s">
        <v>460</v>
      </c>
      <c r="I125" s="22"/>
      <c r="J125" s="20"/>
      <c r="K125" s="22"/>
      <c r="L125" s="22"/>
      <c r="M125" s="621"/>
      <c r="N125" s="22"/>
      <c r="O125" s="20"/>
      <c r="P125" s="22"/>
      <c r="Q125" s="20"/>
      <c r="R125" s="621"/>
      <c r="S125" s="20"/>
      <c r="T125" s="10"/>
      <c r="U125" s="692"/>
    </row>
    <row r="126" spans="2:21" ht="53.4" customHeight="1" x14ac:dyDescent="0.3">
      <c r="B126" s="810" t="s">
        <v>1852</v>
      </c>
      <c r="C126" s="22" t="s">
        <v>1853</v>
      </c>
      <c r="D126" s="22" t="s">
        <v>515</v>
      </c>
      <c r="E126" s="22" t="s">
        <v>440</v>
      </c>
      <c r="F126" s="22" t="s">
        <v>1854</v>
      </c>
      <c r="G126" s="22"/>
      <c r="H126" s="22"/>
      <c r="I126" s="22"/>
      <c r="J126" s="20"/>
      <c r="K126" s="22"/>
      <c r="L126" s="22"/>
      <c r="M126" s="621"/>
      <c r="N126" s="22"/>
      <c r="O126" s="20"/>
      <c r="P126" s="22"/>
      <c r="Q126" s="20"/>
      <c r="R126" s="621"/>
      <c r="S126" s="20"/>
      <c r="T126" s="10"/>
      <c r="U126" s="692"/>
    </row>
    <row r="127" spans="2:21" x14ac:dyDescent="0.3">
      <c r="B127" s="811" t="s">
        <v>1153</v>
      </c>
      <c r="C127" s="734"/>
      <c r="D127" s="734"/>
      <c r="E127" s="734"/>
      <c r="F127" s="734"/>
      <c r="G127" s="734"/>
      <c r="H127" s="734"/>
      <c r="I127" s="734"/>
      <c r="J127" s="734"/>
      <c r="K127" s="734"/>
      <c r="L127" s="734"/>
      <c r="M127" s="467"/>
      <c r="N127" s="734"/>
      <c r="O127" s="734"/>
      <c r="P127" s="734"/>
      <c r="Q127" s="734"/>
      <c r="R127" s="467"/>
      <c r="S127" s="734"/>
      <c r="T127" s="735"/>
      <c r="U127" s="205"/>
    </row>
    <row r="128" spans="2:21" ht="28.8" x14ac:dyDescent="0.3">
      <c r="B128" s="336" t="s">
        <v>1855</v>
      </c>
      <c r="C128" s="98" t="s">
        <v>1856</v>
      </c>
      <c r="D128" s="98" t="s">
        <v>439</v>
      </c>
      <c r="E128" s="98" t="s">
        <v>440</v>
      </c>
      <c r="F128" s="98" t="s">
        <v>1857</v>
      </c>
      <c r="G128" s="98"/>
      <c r="H128" s="733"/>
      <c r="I128" s="98" t="s">
        <v>1858</v>
      </c>
      <c r="J128" s="42" t="s">
        <v>17</v>
      </c>
      <c r="K128" s="98" t="s">
        <v>1859</v>
      </c>
      <c r="L128" s="217" t="s">
        <v>1860</v>
      </c>
      <c r="M128" s="54"/>
      <c r="N128" s="616" t="s">
        <v>1350</v>
      </c>
      <c r="O128" s="616" t="s">
        <v>440</v>
      </c>
      <c r="P128" s="616" t="s">
        <v>448</v>
      </c>
      <c r="Q128" s="616"/>
      <c r="R128" s="616"/>
      <c r="S128" s="98"/>
      <c r="T128" s="264" t="s">
        <v>17</v>
      </c>
      <c r="U128" s="108"/>
    </row>
    <row r="129" spans="2:21" ht="28.8" x14ac:dyDescent="0.3">
      <c r="B129" s="186" t="s">
        <v>1161</v>
      </c>
      <c r="C129" s="22" t="s">
        <v>1861</v>
      </c>
      <c r="D129" s="22" t="s">
        <v>598</v>
      </c>
      <c r="E129" s="22" t="s">
        <v>440</v>
      </c>
      <c r="F129" s="392" t="s">
        <v>1163</v>
      </c>
      <c r="G129" s="22"/>
      <c r="H129" s="412"/>
      <c r="I129" s="22" t="s">
        <v>1862</v>
      </c>
      <c r="J129" s="20" t="s">
        <v>17</v>
      </c>
      <c r="K129" s="22" t="s">
        <v>1863</v>
      </c>
      <c r="L129" s="22" t="s">
        <v>1165</v>
      </c>
      <c r="M129" s="621"/>
      <c r="N129" s="621"/>
      <c r="O129" s="428"/>
      <c r="P129" s="621"/>
      <c r="Q129" s="600" t="s">
        <v>1864</v>
      </c>
      <c r="R129" s="621" t="s">
        <v>460</v>
      </c>
      <c r="S129" s="22" t="s">
        <v>1865</v>
      </c>
      <c r="T129" s="265"/>
      <c r="U129" s="108"/>
    </row>
    <row r="130" spans="2:21" ht="28.8" x14ac:dyDescent="0.3">
      <c r="B130" s="186" t="s">
        <v>1866</v>
      </c>
      <c r="C130" s="22" t="s">
        <v>1867</v>
      </c>
      <c r="D130" s="22" t="s">
        <v>439</v>
      </c>
      <c r="E130" s="22" t="s">
        <v>440</v>
      </c>
      <c r="F130" s="22" t="s">
        <v>1868</v>
      </c>
      <c r="G130" s="22"/>
      <c r="H130" s="412"/>
      <c r="I130" s="392" t="s">
        <v>1869</v>
      </c>
      <c r="J130" s="20"/>
      <c r="K130" s="22" t="s">
        <v>1863</v>
      </c>
      <c r="L130" s="22" t="s">
        <v>1870</v>
      </c>
      <c r="M130" s="621"/>
      <c r="N130" s="20"/>
      <c r="O130" s="202"/>
      <c r="P130" s="20"/>
      <c r="Q130" s="20"/>
      <c r="R130" s="600"/>
      <c r="S130" s="20"/>
      <c r="T130" s="723"/>
      <c r="U130" s="108"/>
    </row>
    <row r="131" spans="2:21" ht="102" customHeight="1" x14ac:dyDescent="0.3">
      <c r="B131" s="186" t="s">
        <v>1871</v>
      </c>
      <c r="C131" s="22" t="s">
        <v>1872</v>
      </c>
      <c r="D131" s="20" t="s">
        <v>439</v>
      </c>
      <c r="E131" s="22" t="s">
        <v>440</v>
      </c>
      <c r="F131" s="22" t="s">
        <v>1873</v>
      </c>
      <c r="G131" s="22"/>
      <c r="H131" s="412"/>
      <c r="I131" s="22" t="s">
        <v>1874</v>
      </c>
      <c r="J131" s="20" t="s">
        <v>17</v>
      </c>
      <c r="K131" s="22" t="s">
        <v>1875</v>
      </c>
      <c r="L131" s="22" t="s">
        <v>1876</v>
      </c>
      <c r="M131" s="621"/>
      <c r="N131" s="22" t="s">
        <v>1350</v>
      </c>
      <c r="O131" s="202" t="s">
        <v>455</v>
      </c>
      <c r="P131" s="22" t="s">
        <v>1439</v>
      </c>
      <c r="Q131" s="20"/>
      <c r="R131" s="621"/>
      <c r="S131" s="22"/>
      <c r="T131" s="265"/>
      <c r="U131" s="108" t="s">
        <v>1383</v>
      </c>
    </row>
    <row r="132" spans="2:21" ht="57.6" x14ac:dyDescent="0.3">
      <c r="B132" s="186" t="s">
        <v>1877</v>
      </c>
      <c r="C132" s="22" t="s">
        <v>1878</v>
      </c>
      <c r="D132" s="22" t="s">
        <v>439</v>
      </c>
      <c r="E132" s="22" t="s">
        <v>440</v>
      </c>
      <c r="F132" s="22" t="s">
        <v>1879</v>
      </c>
      <c r="G132" s="392" t="s">
        <v>1880</v>
      </c>
      <c r="H132" s="412" t="s">
        <v>455</v>
      </c>
      <c r="I132" s="22"/>
      <c r="J132" s="20"/>
      <c r="K132" s="22" t="s">
        <v>1001</v>
      </c>
      <c r="L132" s="22" t="s">
        <v>1881</v>
      </c>
      <c r="M132" s="621"/>
      <c r="N132" s="22" t="s">
        <v>1350</v>
      </c>
      <c r="O132" s="202" t="s">
        <v>455</v>
      </c>
      <c r="P132" s="22" t="s">
        <v>1439</v>
      </c>
      <c r="Q132" s="20"/>
      <c r="R132" s="621"/>
      <c r="S132" s="22"/>
      <c r="T132" s="265"/>
      <c r="U132" s="108"/>
    </row>
    <row r="133" spans="2:21" ht="102" customHeight="1" x14ac:dyDescent="0.3">
      <c r="B133" s="186" t="s">
        <v>1882</v>
      </c>
      <c r="C133" s="22" t="s">
        <v>1883</v>
      </c>
      <c r="D133" s="22" t="s">
        <v>598</v>
      </c>
      <c r="E133" s="22" t="s">
        <v>440</v>
      </c>
      <c r="F133" s="22" t="s">
        <v>1884</v>
      </c>
      <c r="G133" s="22"/>
      <c r="H133" s="412"/>
      <c r="I133" s="22"/>
      <c r="J133" s="20"/>
      <c r="K133" s="22" t="s">
        <v>1001</v>
      </c>
      <c r="L133" s="22" t="s">
        <v>1881</v>
      </c>
      <c r="M133" s="621"/>
      <c r="N133" s="22" t="s">
        <v>1885</v>
      </c>
      <c r="O133" s="202" t="s">
        <v>455</v>
      </c>
      <c r="P133" s="22" t="s">
        <v>1886</v>
      </c>
      <c r="Q133" s="20"/>
      <c r="R133" s="621"/>
      <c r="S133" s="22"/>
      <c r="T133" s="265"/>
      <c r="U133" s="108"/>
    </row>
    <row r="134" spans="2:21" ht="43.2" x14ac:dyDescent="0.3">
      <c r="B134" s="186" t="s">
        <v>1887</v>
      </c>
      <c r="C134" s="22" t="s">
        <v>1888</v>
      </c>
      <c r="D134" s="22" t="s">
        <v>598</v>
      </c>
      <c r="E134" s="22" t="s">
        <v>440</v>
      </c>
      <c r="F134" s="22" t="s">
        <v>1889</v>
      </c>
      <c r="G134" s="22"/>
      <c r="H134" s="412"/>
      <c r="I134" s="22"/>
      <c r="J134" s="20"/>
      <c r="K134" s="22" t="s">
        <v>1001</v>
      </c>
      <c r="L134" s="22" t="s">
        <v>1881</v>
      </c>
      <c r="M134" s="621"/>
      <c r="N134" s="20"/>
      <c r="O134" s="202"/>
      <c r="P134" s="20"/>
      <c r="Q134" s="20"/>
      <c r="R134" s="600"/>
      <c r="S134" s="20"/>
      <c r="T134" s="723"/>
      <c r="U134" s="108"/>
    </row>
    <row r="135" spans="2:21" ht="43.2" x14ac:dyDescent="0.3">
      <c r="B135" s="202" t="s">
        <v>1890</v>
      </c>
      <c r="C135" s="22" t="s">
        <v>1891</v>
      </c>
      <c r="D135" s="22" t="s">
        <v>598</v>
      </c>
      <c r="E135" s="22" t="s">
        <v>440</v>
      </c>
      <c r="F135" s="22" t="s">
        <v>1892</v>
      </c>
      <c r="G135" s="22"/>
      <c r="H135" s="412"/>
      <c r="I135" s="392"/>
      <c r="J135" s="20"/>
      <c r="K135" s="22" t="s">
        <v>905</v>
      </c>
      <c r="L135" s="22" t="s">
        <v>1881</v>
      </c>
      <c r="M135" s="621"/>
      <c r="N135" s="22" t="s">
        <v>1350</v>
      </c>
      <c r="O135" s="202" t="s">
        <v>455</v>
      </c>
      <c r="P135" s="22" t="s">
        <v>1893</v>
      </c>
      <c r="Q135" s="20"/>
      <c r="R135" s="621"/>
      <c r="S135" s="22"/>
      <c r="T135" s="265"/>
      <c r="U135" s="108"/>
    </row>
    <row r="136" spans="2:21" ht="43.2" x14ac:dyDescent="0.3">
      <c r="B136" s="202" t="s">
        <v>1894</v>
      </c>
      <c r="C136" s="22" t="s">
        <v>1895</v>
      </c>
      <c r="D136" s="22" t="s">
        <v>598</v>
      </c>
      <c r="E136" s="22" t="s">
        <v>440</v>
      </c>
      <c r="F136" s="22" t="s">
        <v>1896</v>
      </c>
      <c r="G136" s="22"/>
      <c r="H136" s="412"/>
      <c r="J136" s="20" t="s">
        <v>17</v>
      </c>
      <c r="K136" s="22" t="s">
        <v>905</v>
      </c>
      <c r="L136" s="22" t="s">
        <v>1881</v>
      </c>
      <c r="M136" s="621"/>
      <c r="N136" s="22" t="s">
        <v>1350</v>
      </c>
      <c r="O136" s="202" t="s">
        <v>455</v>
      </c>
      <c r="P136" s="22" t="s">
        <v>1897</v>
      </c>
      <c r="Q136" s="20"/>
      <c r="R136" s="621"/>
      <c r="S136" s="22"/>
      <c r="T136" s="265"/>
      <c r="U136" s="108"/>
    </row>
    <row r="137" spans="2:21" ht="57.6" x14ac:dyDescent="0.3">
      <c r="B137" s="186" t="s">
        <v>1898</v>
      </c>
      <c r="C137" s="22" t="s">
        <v>1899</v>
      </c>
      <c r="D137" s="22" t="s">
        <v>515</v>
      </c>
      <c r="E137" s="22" t="s">
        <v>440</v>
      </c>
      <c r="F137" s="22" t="s">
        <v>1900</v>
      </c>
      <c r="G137" s="22"/>
      <c r="H137" s="412"/>
      <c r="I137" s="22" t="s">
        <v>1901</v>
      </c>
      <c r="J137" s="20"/>
      <c r="K137" s="22" t="s">
        <v>905</v>
      </c>
      <c r="L137" s="22" t="s">
        <v>1881</v>
      </c>
      <c r="M137" s="621"/>
      <c r="N137" s="22" t="s">
        <v>1350</v>
      </c>
      <c r="O137" s="202" t="s">
        <v>455</v>
      </c>
      <c r="P137" s="22" t="s">
        <v>1902</v>
      </c>
      <c r="Q137" s="20"/>
      <c r="R137" s="621"/>
      <c r="S137" s="22"/>
      <c r="T137" s="265"/>
      <c r="U137" s="108"/>
    </row>
    <row r="138" spans="2:21" ht="44.25" customHeight="1" x14ac:dyDescent="0.3">
      <c r="B138" s="641" t="s">
        <v>1903</v>
      </c>
      <c r="C138" s="621" t="s">
        <v>1904</v>
      </c>
      <c r="D138" s="621" t="s">
        <v>439</v>
      </c>
      <c r="E138" s="621" t="s">
        <v>440</v>
      </c>
      <c r="F138" s="621" t="s">
        <v>1905</v>
      </c>
      <c r="G138" s="621"/>
      <c r="H138" s="652"/>
      <c r="I138" s="621"/>
      <c r="J138" s="600"/>
      <c r="K138" s="621"/>
      <c r="L138" s="621"/>
      <c r="M138" s="621"/>
      <c r="N138" s="621"/>
      <c r="O138" s="641"/>
      <c r="P138" s="621"/>
      <c r="Q138" s="600"/>
      <c r="R138" s="621"/>
      <c r="S138" s="621"/>
      <c r="T138" s="420"/>
      <c r="U138" s="601"/>
    </row>
    <row r="139" spans="2:21" ht="43.2" x14ac:dyDescent="0.3">
      <c r="B139" s="186" t="s">
        <v>1906</v>
      </c>
      <c r="C139" s="22" t="s">
        <v>1907</v>
      </c>
      <c r="D139" s="22" t="s">
        <v>598</v>
      </c>
      <c r="E139" s="22" t="s">
        <v>440</v>
      </c>
      <c r="F139" s="22" t="s">
        <v>1908</v>
      </c>
      <c r="G139" s="22"/>
      <c r="H139" s="412"/>
      <c r="I139" s="22"/>
      <c r="J139" s="20"/>
      <c r="K139" s="22" t="s">
        <v>905</v>
      </c>
      <c r="L139" s="22" t="s">
        <v>1881</v>
      </c>
      <c r="M139" s="621"/>
      <c r="N139" s="22" t="s">
        <v>1350</v>
      </c>
      <c r="O139" s="202" t="s">
        <v>455</v>
      </c>
      <c r="P139" s="22" t="s">
        <v>1909</v>
      </c>
      <c r="Q139" s="20"/>
      <c r="R139" s="621"/>
      <c r="S139" s="22"/>
      <c r="T139" s="265"/>
      <c r="U139" s="108"/>
    </row>
    <row r="140" spans="2:21" ht="43.2" x14ac:dyDescent="0.3">
      <c r="B140" s="186" t="s">
        <v>1910</v>
      </c>
      <c r="C140" s="22" t="s">
        <v>1911</v>
      </c>
      <c r="D140" s="22" t="s">
        <v>598</v>
      </c>
      <c r="E140" s="22" t="s">
        <v>440</v>
      </c>
      <c r="F140" s="22" t="s">
        <v>1912</v>
      </c>
      <c r="G140" s="22"/>
      <c r="H140" s="412"/>
      <c r="I140" s="22"/>
      <c r="J140" s="20" t="s">
        <v>17</v>
      </c>
      <c r="K140" s="22" t="s">
        <v>905</v>
      </c>
      <c r="L140" s="22" t="s">
        <v>1881</v>
      </c>
      <c r="M140" s="621"/>
      <c r="N140" s="22" t="s">
        <v>1350</v>
      </c>
      <c r="O140" s="202" t="s">
        <v>455</v>
      </c>
      <c r="P140" s="22" t="s">
        <v>1913</v>
      </c>
      <c r="Q140" s="20"/>
      <c r="R140" s="621"/>
      <c r="S140" s="22"/>
      <c r="T140" s="11"/>
      <c r="U140" s="206"/>
    </row>
    <row r="141" spans="2:21" ht="43.2" x14ac:dyDescent="0.3">
      <c r="B141" s="186" t="s">
        <v>1914</v>
      </c>
      <c r="C141" s="22" t="s">
        <v>1915</v>
      </c>
      <c r="D141" s="22" t="s">
        <v>515</v>
      </c>
      <c r="E141" s="22" t="s">
        <v>440</v>
      </c>
      <c r="F141" s="22" t="s">
        <v>1916</v>
      </c>
      <c r="G141" s="22"/>
      <c r="H141" s="412"/>
      <c r="I141" s="22"/>
      <c r="J141" s="20"/>
      <c r="K141" s="22" t="s">
        <v>905</v>
      </c>
      <c r="L141" s="22" t="s">
        <v>1881</v>
      </c>
      <c r="M141" s="621"/>
      <c r="N141" s="20"/>
      <c r="O141" s="202"/>
      <c r="P141" s="20"/>
      <c r="Q141" s="20"/>
      <c r="R141" s="600"/>
      <c r="S141" s="20"/>
      <c r="T141" s="723"/>
      <c r="U141" s="108"/>
    </row>
    <row r="142" spans="2:21" ht="57.6" x14ac:dyDescent="0.3">
      <c r="B142" s="186" t="s">
        <v>1237</v>
      </c>
      <c r="C142" s="22" t="s">
        <v>1917</v>
      </c>
      <c r="D142" s="22" t="s">
        <v>439</v>
      </c>
      <c r="E142" s="22" t="s">
        <v>440</v>
      </c>
      <c r="F142" s="22" t="s">
        <v>1918</v>
      </c>
      <c r="G142" s="22" t="s">
        <v>454</v>
      </c>
      <c r="H142" s="412" t="s">
        <v>455</v>
      </c>
      <c r="I142" s="22"/>
      <c r="J142" s="20" t="s">
        <v>17</v>
      </c>
      <c r="K142" s="22" t="s">
        <v>905</v>
      </c>
      <c r="L142" s="208" t="s">
        <v>1241</v>
      </c>
      <c r="M142" s="621"/>
      <c r="N142" s="22" t="s">
        <v>1350</v>
      </c>
      <c r="O142" s="202" t="s">
        <v>460</v>
      </c>
      <c r="P142" s="22" t="s">
        <v>1439</v>
      </c>
      <c r="Q142" s="20"/>
      <c r="R142" s="621"/>
      <c r="S142" s="22"/>
      <c r="T142" s="265"/>
      <c r="U142" s="108"/>
    </row>
    <row r="143" spans="2:21" ht="233.25" customHeight="1" x14ac:dyDescent="0.3">
      <c r="B143" s="202" t="s">
        <v>1919</v>
      </c>
      <c r="C143" s="22" t="s">
        <v>1920</v>
      </c>
      <c r="D143" s="20" t="s">
        <v>439</v>
      </c>
      <c r="E143" s="22" t="s">
        <v>440</v>
      </c>
      <c r="F143" s="22" t="s">
        <v>1921</v>
      </c>
      <c r="G143" s="21" t="s">
        <v>1922</v>
      </c>
      <c r="H143" s="412" t="s">
        <v>455</v>
      </c>
      <c r="I143" s="22" t="s">
        <v>1923</v>
      </c>
      <c r="J143" s="20" t="s">
        <v>17</v>
      </c>
      <c r="K143" s="22" t="s">
        <v>692</v>
      </c>
      <c r="L143" s="22" t="s">
        <v>1444</v>
      </c>
      <c r="M143" s="621"/>
      <c r="N143" s="22"/>
      <c r="O143" s="202"/>
      <c r="P143" s="22"/>
      <c r="Q143" s="22" t="s">
        <v>1350</v>
      </c>
      <c r="R143" s="621" t="s">
        <v>460</v>
      </c>
      <c r="S143" s="22" t="s">
        <v>448</v>
      </c>
      <c r="T143" s="265"/>
      <c r="U143" s="108"/>
    </row>
    <row r="144" spans="2:21" ht="28.8" x14ac:dyDescent="0.3">
      <c r="B144" s="186" t="s">
        <v>1243</v>
      </c>
      <c r="C144" s="22" t="s">
        <v>1924</v>
      </c>
      <c r="D144" s="22" t="s">
        <v>598</v>
      </c>
      <c r="E144" s="22" t="s">
        <v>440</v>
      </c>
      <c r="F144" s="22" t="s">
        <v>1925</v>
      </c>
      <c r="G144" s="22"/>
      <c r="H144" s="412"/>
      <c r="I144" s="22"/>
      <c r="J144" s="20" t="s">
        <v>17</v>
      </c>
      <c r="K144" s="22" t="s">
        <v>1001</v>
      </c>
      <c r="L144" s="22" t="s">
        <v>1248</v>
      </c>
      <c r="M144" s="655"/>
      <c r="N144" s="22" t="s">
        <v>1350</v>
      </c>
      <c r="O144" s="202" t="s">
        <v>455</v>
      </c>
      <c r="P144" s="22" t="s">
        <v>1926</v>
      </c>
      <c r="Q144" s="20"/>
      <c r="R144" s="621"/>
      <c r="S144" s="22"/>
      <c r="T144" s="265"/>
      <c r="U144" s="108"/>
    </row>
    <row r="145" spans="1:22" ht="158.4" x14ac:dyDescent="0.3">
      <c r="B145" s="186" t="s">
        <v>1250</v>
      </c>
      <c r="C145" s="22" t="s">
        <v>1927</v>
      </c>
      <c r="D145" s="22" t="s">
        <v>598</v>
      </c>
      <c r="E145" s="22" t="s">
        <v>440</v>
      </c>
      <c r="F145" s="22" t="s">
        <v>1928</v>
      </c>
      <c r="G145" s="22"/>
      <c r="H145" s="412"/>
      <c r="I145" s="22"/>
      <c r="J145" s="20" t="s">
        <v>17</v>
      </c>
      <c r="K145" s="22" t="s">
        <v>1001</v>
      </c>
      <c r="L145" s="22" t="s">
        <v>1248</v>
      </c>
      <c r="M145" s="621"/>
      <c r="N145" s="22" t="s">
        <v>1350</v>
      </c>
      <c r="O145" s="202" t="s">
        <v>455</v>
      </c>
      <c r="P145" s="22" t="s">
        <v>1929</v>
      </c>
      <c r="Q145" s="20"/>
      <c r="R145" s="621"/>
      <c r="S145" s="22"/>
      <c r="T145" s="265"/>
      <c r="U145" s="108"/>
    </row>
    <row r="146" spans="1:22" x14ac:dyDescent="0.3">
      <c r="B146" s="207" t="s">
        <v>1136</v>
      </c>
      <c r="C146" s="207"/>
      <c r="D146" s="207"/>
      <c r="E146" s="207"/>
      <c r="F146" s="207"/>
      <c r="G146" s="207"/>
      <c r="H146" s="414"/>
      <c r="I146" s="207"/>
      <c r="J146" s="207"/>
      <c r="K146" s="207"/>
      <c r="L146" s="207"/>
      <c r="M146" s="106"/>
      <c r="N146" s="207"/>
      <c r="O146" s="207"/>
      <c r="P146" s="207"/>
      <c r="Q146" s="207"/>
      <c r="R146" s="544"/>
      <c r="S146" s="207"/>
      <c r="T146" s="726"/>
      <c r="U146" s="223"/>
    </row>
    <row r="147" spans="1:22" ht="43.2" x14ac:dyDescent="0.3">
      <c r="B147" s="186" t="s">
        <v>1136</v>
      </c>
      <c r="C147" s="22" t="s">
        <v>1930</v>
      </c>
      <c r="D147" s="22" t="s">
        <v>439</v>
      </c>
      <c r="E147" s="22" t="s">
        <v>440</v>
      </c>
      <c r="F147" s="22" t="s">
        <v>1931</v>
      </c>
      <c r="G147" s="22" t="s">
        <v>454</v>
      </c>
      <c r="H147" s="412" t="s">
        <v>455</v>
      </c>
      <c r="I147" s="22"/>
      <c r="J147" s="20" t="s">
        <v>17</v>
      </c>
      <c r="K147" s="22" t="s">
        <v>905</v>
      </c>
      <c r="L147" s="22" t="s">
        <v>1140</v>
      </c>
      <c r="M147" s="621"/>
      <c r="N147" s="22"/>
      <c r="O147" s="202"/>
      <c r="P147" s="22"/>
      <c r="Q147" s="22" t="s">
        <v>1350</v>
      </c>
      <c r="R147" s="621" t="s">
        <v>460</v>
      </c>
      <c r="S147" s="22" t="s">
        <v>448</v>
      </c>
      <c r="T147" s="265"/>
      <c r="U147" s="108"/>
    </row>
    <row r="148" spans="1:22" ht="133.5" customHeight="1" x14ac:dyDescent="0.3">
      <c r="B148" s="186" t="s">
        <v>1932</v>
      </c>
      <c r="C148" s="22" t="s">
        <v>1933</v>
      </c>
      <c r="D148" s="20" t="s">
        <v>439</v>
      </c>
      <c r="E148" s="22" t="s">
        <v>440</v>
      </c>
      <c r="F148" s="22" t="s">
        <v>1934</v>
      </c>
      <c r="G148" s="392" t="s">
        <v>1935</v>
      </c>
      <c r="H148" s="412" t="s">
        <v>455</v>
      </c>
      <c r="I148" s="22" t="s">
        <v>1936</v>
      </c>
      <c r="J148" s="20" t="s">
        <v>17</v>
      </c>
      <c r="K148" s="22" t="s">
        <v>905</v>
      </c>
      <c r="L148" s="22" t="s">
        <v>1937</v>
      </c>
      <c r="M148" s="621"/>
      <c r="N148" s="22" t="s">
        <v>1938</v>
      </c>
      <c r="O148" s="202" t="s">
        <v>455</v>
      </c>
      <c r="P148" s="22" t="s">
        <v>1939</v>
      </c>
      <c r="Q148" s="22"/>
      <c r="R148" s="621"/>
      <c r="S148" s="22"/>
      <c r="T148" s="265"/>
      <c r="U148" s="108"/>
    </row>
    <row r="149" spans="1:22" ht="57.6" x14ac:dyDescent="0.3">
      <c r="B149" s="202" t="s">
        <v>1940</v>
      </c>
      <c r="C149" s="22" t="s">
        <v>1941</v>
      </c>
      <c r="D149" s="20" t="s">
        <v>439</v>
      </c>
      <c r="E149" s="22" t="s">
        <v>440</v>
      </c>
      <c r="F149" s="22" t="s">
        <v>1942</v>
      </c>
      <c r="G149" s="22"/>
      <c r="H149" s="22"/>
      <c r="I149" s="22" t="s">
        <v>1943</v>
      </c>
      <c r="J149" s="20" t="s">
        <v>17</v>
      </c>
      <c r="K149" s="22" t="s">
        <v>905</v>
      </c>
      <c r="L149" s="218" t="s">
        <v>1944</v>
      </c>
      <c r="M149" s="651"/>
      <c r="N149" s="20"/>
      <c r="O149" s="202"/>
      <c r="P149" s="20"/>
      <c r="Q149" s="20"/>
      <c r="R149" s="600"/>
      <c r="S149" s="20"/>
      <c r="T149" s="723"/>
      <c r="U149" s="108"/>
    </row>
    <row r="150" spans="1:22" ht="105.9" customHeight="1" x14ac:dyDescent="0.3">
      <c r="B150" s="186" t="s">
        <v>1945</v>
      </c>
      <c r="C150" s="22" t="s">
        <v>1946</v>
      </c>
      <c r="D150" s="20" t="s">
        <v>598</v>
      </c>
      <c r="E150" s="22" t="s">
        <v>440</v>
      </c>
      <c r="F150" s="22" t="s">
        <v>1947</v>
      </c>
      <c r="G150" s="22"/>
      <c r="H150" s="22"/>
      <c r="I150" s="392" t="s">
        <v>1948</v>
      </c>
      <c r="J150" s="20" t="s">
        <v>17</v>
      </c>
      <c r="K150" s="22" t="s">
        <v>905</v>
      </c>
      <c r="L150" s="22" t="s">
        <v>1944</v>
      </c>
      <c r="M150" s="621"/>
      <c r="N150" s="22" t="s">
        <v>1938</v>
      </c>
      <c r="O150" s="202" t="s">
        <v>455</v>
      </c>
      <c r="P150" s="22" t="s">
        <v>1949</v>
      </c>
      <c r="Q150" s="22"/>
      <c r="R150" s="621"/>
      <c r="S150" s="22"/>
      <c r="T150" s="265"/>
      <c r="U150" s="108"/>
    </row>
    <row r="151" spans="1:22" ht="87" customHeight="1" x14ac:dyDescent="0.3">
      <c r="B151" s="186" t="s">
        <v>1950</v>
      </c>
      <c r="C151" s="22" t="s">
        <v>1951</v>
      </c>
      <c r="D151" s="20" t="s">
        <v>598</v>
      </c>
      <c r="E151" s="22" t="s">
        <v>440</v>
      </c>
      <c r="F151" s="22" t="s">
        <v>1952</v>
      </c>
      <c r="G151" s="22"/>
      <c r="H151" s="22"/>
      <c r="I151" s="22" t="s">
        <v>1953</v>
      </c>
      <c r="J151" s="20"/>
      <c r="K151" s="22" t="s">
        <v>905</v>
      </c>
      <c r="L151" s="22" t="s">
        <v>1944</v>
      </c>
      <c r="M151" s="621"/>
      <c r="N151" s="22" t="s">
        <v>1938</v>
      </c>
      <c r="O151" s="202" t="s">
        <v>455</v>
      </c>
      <c r="P151" s="22" t="s">
        <v>1949</v>
      </c>
      <c r="Q151" s="22"/>
      <c r="R151" s="621"/>
      <c r="S151" s="22"/>
      <c r="T151" s="265"/>
      <c r="U151" s="108"/>
    </row>
    <row r="152" spans="1:22" s="28" customFormat="1" ht="71.400000000000006" customHeight="1" x14ac:dyDescent="0.3">
      <c r="A152" s="689"/>
      <c r="B152" s="810" t="s">
        <v>1954</v>
      </c>
      <c r="C152" s="208" t="s">
        <v>1955</v>
      </c>
      <c r="D152" s="41" t="s">
        <v>598</v>
      </c>
      <c r="E152" s="208" t="s">
        <v>440</v>
      </c>
      <c r="F152" s="208" t="s">
        <v>1956</v>
      </c>
      <c r="G152" s="208"/>
      <c r="H152" s="208"/>
      <c r="I152" s="208" t="s">
        <v>1957</v>
      </c>
      <c r="J152" s="41"/>
      <c r="K152" s="208" t="s">
        <v>905</v>
      </c>
      <c r="L152" s="208" t="s">
        <v>1944</v>
      </c>
      <c r="M152" s="651"/>
      <c r="N152" s="208" t="s">
        <v>1938</v>
      </c>
      <c r="O152" s="731" t="s">
        <v>455</v>
      </c>
      <c r="P152" s="208" t="s">
        <v>1949</v>
      </c>
      <c r="Q152" s="208"/>
      <c r="R152" s="651"/>
      <c r="S152" s="208"/>
      <c r="T152" s="814"/>
      <c r="U152" s="592"/>
      <c r="V152" s="773" t="s">
        <v>13510</v>
      </c>
    </row>
    <row r="153" spans="1:22" x14ac:dyDescent="0.3">
      <c r="A153" s="807" t="s">
        <v>13511</v>
      </c>
      <c r="K153" s="195"/>
      <c r="L153" s="16"/>
      <c r="M153" s="24"/>
    </row>
    <row r="155" spans="1:22" hidden="1" x14ac:dyDescent="0.3">
      <c r="B155" s="197"/>
    </row>
  </sheetData>
  <sheetProtection algorithmName="SHA-512" hashValue="0nkq+g931BPv7pvjmC0LsF/nZ97JKJdac0QWE7Zg3+uIEQUpLfLLNhDDkZfCfYA9Woq1V0koZf1gIXkWKiFuPw==" saltValue="L4GxbiS3bZzhZG40K7HNaQ==" spinCount="100000" sheet="1" objects="1" scenarios="1"/>
  <phoneticPr fontId="10" type="noConversion"/>
  <dataValidations disablePrompts="1" count="2">
    <dataValidation type="list" allowBlank="1" showInputMessage="1" showErrorMessage="1" sqref="W30" xr:uid="{71737CA2-F247-4261-BBE7-960A97488116}">
      <formula1>"Yes, No, TBD"</formula1>
    </dataValidation>
    <dataValidation type="list" allowBlank="1" showInputMessage="1" showErrorMessage="1" sqref="X30" xr:uid="{0ED688D2-21E1-4567-A44D-27C3A7C2234B}">
      <formula1>"Unclassified, Low, Medium, High"</formula1>
    </dataValidation>
  </dataValidations>
  <hyperlinks>
    <hyperlink ref="I76" location="'Currency Codes'!A1" display="Using ISO 4217 standard currency codes. For a list of currency codes, please click here." xr:uid="{1D4942B2-D077-468A-BC38-9D8A7C8CBBEC}"/>
    <hyperlink ref="A2" location="'Table of Contents'!A1" display="Table of Contents" xr:uid="{FADDEA50-EA1A-4064-A94C-EBECB19F576D}"/>
  </hyperlinks>
  <pageMargins left="0.7" right="0.7" top="0.75" bottom="0.75" header="0.3" footer="0.3"/>
  <pageSetup scale="15"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BF4A6-5766-46F3-B88D-6B40CAA08D4F}">
  <sheetPr codeName="Sheet4">
    <tabColor rgb="FF0033CC"/>
    <pageSetUpPr fitToPage="1"/>
  </sheetPr>
  <dimension ref="A1:S39"/>
  <sheetViews>
    <sheetView showGridLines="0" showWhiteSpace="0" zoomScale="60" zoomScaleNormal="60" workbookViewId="0"/>
  </sheetViews>
  <sheetFormatPr defaultColWidth="0" defaultRowHeight="14.4" zeroHeight="1" x14ac:dyDescent="0.3"/>
  <cols>
    <col min="1" max="1" width="10.88671875" style="417" customWidth="1"/>
    <col min="2" max="2" width="30.109375" style="417" customWidth="1"/>
    <col min="3" max="3" width="33.33203125" style="417" customWidth="1"/>
    <col min="4" max="4" width="15.5546875" style="417" customWidth="1"/>
    <col min="5" max="5" width="17.109375" style="417" customWidth="1"/>
    <col min="6" max="6" width="42.88671875" style="417" customWidth="1"/>
    <col min="7" max="7" width="53.88671875" style="417" customWidth="1"/>
    <col min="8" max="8" width="37.88671875" style="417" customWidth="1"/>
    <col min="9" max="9" width="77.88671875" style="417" customWidth="1"/>
    <col min="10" max="10" width="21.88671875" style="411" customWidth="1"/>
    <col min="11" max="11" width="34.44140625" style="417" bestFit="1" customWidth="1"/>
    <col min="12" max="12" width="43.6640625" style="417" customWidth="1"/>
    <col min="13" max="13" width="33.88671875" style="417" customWidth="1"/>
    <col min="14" max="14" width="33.109375" style="417" customWidth="1"/>
    <col min="15" max="15" width="35.88671875" style="411" customWidth="1"/>
    <col min="16" max="16" width="31.109375" style="28" customWidth="1"/>
    <col min="17" max="17" width="35.88671875" style="411" customWidth="1"/>
    <col min="18" max="18" width="33.33203125" style="411" customWidth="1"/>
    <col min="19" max="19" width="9.109375" style="417" customWidth="1"/>
    <col min="20" max="16384" width="9.109375" style="417" hidden="1"/>
  </cols>
  <sheetData>
    <row r="1" spans="1:18" ht="15" thickBot="1" x14ac:dyDescent="0.35">
      <c r="A1" s="773" t="s">
        <v>13518</v>
      </c>
    </row>
    <row r="2" spans="1:18" ht="64.5" customHeight="1" x14ac:dyDescent="0.3">
      <c r="A2" s="68" t="s">
        <v>0</v>
      </c>
      <c r="B2" s="93" t="s">
        <v>1958</v>
      </c>
    </row>
    <row r="3" spans="1:18" ht="74.25" customHeight="1" x14ac:dyDescent="0.3">
      <c r="B3" s="817" t="s">
        <v>414</v>
      </c>
      <c r="C3" s="818" t="s">
        <v>415</v>
      </c>
      <c r="D3" s="818" t="s">
        <v>416</v>
      </c>
      <c r="E3" s="819" t="s">
        <v>417</v>
      </c>
      <c r="F3" s="818" t="s">
        <v>418</v>
      </c>
      <c r="G3" s="819" t="s">
        <v>419</v>
      </c>
      <c r="H3" s="802" t="s">
        <v>420</v>
      </c>
      <c r="I3" s="818" t="s">
        <v>421</v>
      </c>
      <c r="J3" s="820" t="s">
        <v>1344</v>
      </c>
      <c r="K3" s="800" t="s">
        <v>425</v>
      </c>
      <c r="L3" s="802" t="s">
        <v>426</v>
      </c>
      <c r="M3" s="821" t="s">
        <v>427</v>
      </c>
      <c r="N3" s="802" t="s">
        <v>428</v>
      </c>
      <c r="O3" s="799" t="s">
        <v>429</v>
      </c>
      <c r="P3" s="799" t="s">
        <v>430</v>
      </c>
      <c r="Q3" s="815" t="s">
        <v>431</v>
      </c>
      <c r="R3" s="816" t="s">
        <v>433</v>
      </c>
    </row>
    <row r="4" spans="1:18" ht="134.69999999999999" customHeight="1" x14ac:dyDescent="0.3">
      <c r="A4" s="28"/>
      <c r="B4" s="428" t="s">
        <v>1959</v>
      </c>
      <c r="C4" s="621" t="s">
        <v>1960</v>
      </c>
      <c r="D4" s="621" t="s">
        <v>439</v>
      </c>
      <c r="E4" s="621" t="s">
        <v>440</v>
      </c>
      <c r="F4" s="621" t="s">
        <v>1961</v>
      </c>
      <c r="G4" s="621"/>
      <c r="H4" s="621"/>
      <c r="I4" s="621" t="s">
        <v>1348</v>
      </c>
      <c r="J4" s="621" t="s">
        <v>1962</v>
      </c>
      <c r="K4" s="600"/>
      <c r="L4" s="621" t="s">
        <v>445</v>
      </c>
      <c r="M4" s="621" t="s">
        <v>440</v>
      </c>
      <c r="N4" s="621" t="s">
        <v>1963</v>
      </c>
      <c r="O4" s="621" t="s">
        <v>1350</v>
      </c>
      <c r="P4" s="22" t="s">
        <v>440</v>
      </c>
      <c r="Q4" s="621" t="s">
        <v>448</v>
      </c>
      <c r="R4" s="628"/>
    </row>
    <row r="5" spans="1:18" ht="54.75" customHeight="1" x14ac:dyDescent="0.3">
      <c r="A5" s="28"/>
      <c r="B5" s="428" t="s">
        <v>1964</v>
      </c>
      <c r="C5" s="621" t="s">
        <v>1965</v>
      </c>
      <c r="D5" s="621" t="s">
        <v>439</v>
      </c>
      <c r="E5" s="621" t="s">
        <v>440</v>
      </c>
      <c r="F5" s="52" t="s">
        <v>1966</v>
      </c>
      <c r="G5" s="52"/>
      <c r="H5" s="621"/>
      <c r="I5" s="621" t="s">
        <v>1967</v>
      </c>
      <c r="J5" s="621" t="s">
        <v>1968</v>
      </c>
      <c r="K5" s="600"/>
      <c r="L5" s="621" t="s">
        <v>1350</v>
      </c>
      <c r="M5" s="621" t="s">
        <v>455</v>
      </c>
      <c r="N5" s="621" t="s">
        <v>448</v>
      </c>
      <c r="O5" s="621"/>
      <c r="P5" s="22"/>
      <c r="Q5" s="621"/>
      <c r="R5" s="628"/>
    </row>
    <row r="6" spans="1:18" ht="86.4" x14ac:dyDescent="0.3">
      <c r="A6" s="28"/>
      <c r="B6" s="428" t="s">
        <v>1969</v>
      </c>
      <c r="C6" s="621" t="s">
        <v>1970</v>
      </c>
      <c r="D6" s="621" t="s">
        <v>439</v>
      </c>
      <c r="E6" s="621" t="s">
        <v>440</v>
      </c>
      <c r="F6" s="621" t="s">
        <v>1971</v>
      </c>
      <c r="G6" s="392" t="s">
        <v>1972</v>
      </c>
      <c r="H6" s="621" t="s">
        <v>455</v>
      </c>
      <c r="I6" s="621" t="s">
        <v>1973</v>
      </c>
      <c r="J6" s="621" t="s">
        <v>692</v>
      </c>
      <c r="K6" s="600"/>
      <c r="L6" s="621"/>
      <c r="M6" s="600"/>
      <c r="N6" s="600"/>
      <c r="O6" s="621" t="s">
        <v>1350</v>
      </c>
      <c r="P6" s="20" t="s">
        <v>460</v>
      </c>
      <c r="Q6" s="621" t="s">
        <v>448</v>
      </c>
      <c r="R6" s="628"/>
    </row>
    <row r="7" spans="1:18" ht="69" customHeight="1" x14ac:dyDescent="0.3">
      <c r="A7" s="28"/>
      <c r="B7" s="428" t="s">
        <v>1974</v>
      </c>
      <c r="C7" s="621" t="s">
        <v>1975</v>
      </c>
      <c r="D7" s="621" t="s">
        <v>439</v>
      </c>
      <c r="E7" s="621" t="s">
        <v>440</v>
      </c>
      <c r="F7" s="621" t="s">
        <v>1976</v>
      </c>
      <c r="G7" s="621"/>
      <c r="H7" s="621"/>
      <c r="I7" s="600"/>
      <c r="J7" s="621" t="s">
        <v>692</v>
      </c>
      <c r="K7" s="621"/>
      <c r="L7" s="621" t="s">
        <v>1977</v>
      </c>
      <c r="M7" s="621" t="s">
        <v>455</v>
      </c>
      <c r="N7" s="621" t="s">
        <v>1977</v>
      </c>
      <c r="O7" s="600"/>
      <c r="P7" s="22"/>
      <c r="Q7" s="600"/>
      <c r="R7" s="638"/>
    </row>
    <row r="8" spans="1:18" ht="50.25" customHeight="1" x14ac:dyDescent="0.3">
      <c r="A8" s="28"/>
      <c r="B8" s="428" t="s">
        <v>955</v>
      </c>
      <c r="C8" s="621" t="s">
        <v>1978</v>
      </c>
      <c r="D8" s="621" t="s">
        <v>598</v>
      </c>
      <c r="E8" s="621" t="s">
        <v>440</v>
      </c>
      <c r="F8" s="621" t="s">
        <v>1979</v>
      </c>
      <c r="G8" s="621"/>
      <c r="H8" s="621"/>
      <c r="I8" s="621"/>
      <c r="J8" s="621" t="s">
        <v>692</v>
      </c>
      <c r="K8" s="600"/>
      <c r="L8" s="621" t="s">
        <v>1980</v>
      </c>
      <c r="M8" s="621" t="s">
        <v>455</v>
      </c>
      <c r="N8" s="621" t="s">
        <v>1981</v>
      </c>
      <c r="O8" s="621" t="s">
        <v>1350</v>
      </c>
      <c r="P8" s="20" t="s">
        <v>460</v>
      </c>
      <c r="Q8" s="621" t="s">
        <v>448</v>
      </c>
      <c r="R8" s="628"/>
    </row>
    <row r="9" spans="1:18" ht="93.9" customHeight="1" x14ac:dyDescent="0.3">
      <c r="A9" s="28"/>
      <c r="B9" s="428" t="s">
        <v>1982</v>
      </c>
      <c r="C9" s="621" t="s">
        <v>1983</v>
      </c>
      <c r="D9" s="22" t="s">
        <v>598</v>
      </c>
      <c r="E9" s="621" t="s">
        <v>440</v>
      </c>
      <c r="F9" s="621" t="s">
        <v>1984</v>
      </c>
      <c r="G9" s="621"/>
      <c r="I9" s="22" t="s">
        <v>1985</v>
      </c>
      <c r="J9" s="621" t="s">
        <v>822</v>
      </c>
      <c r="K9" s="600"/>
      <c r="L9" s="600"/>
      <c r="M9" s="600"/>
      <c r="N9" s="600"/>
      <c r="O9" s="621" t="s">
        <v>1350</v>
      </c>
      <c r="P9" s="22" t="s">
        <v>460</v>
      </c>
      <c r="Q9" s="621" t="s">
        <v>448</v>
      </c>
      <c r="R9" s="628"/>
    </row>
    <row r="10" spans="1:18" ht="409.5" customHeight="1" x14ac:dyDescent="0.3">
      <c r="A10" s="28"/>
      <c r="B10" s="428" t="s">
        <v>519</v>
      </c>
      <c r="C10" s="621" t="s">
        <v>1986</v>
      </c>
      <c r="D10" s="621" t="s">
        <v>439</v>
      </c>
      <c r="E10" s="621" t="s">
        <v>440</v>
      </c>
      <c r="F10" s="621" t="s">
        <v>1987</v>
      </c>
      <c r="G10" s="392" t="s">
        <v>1988</v>
      </c>
      <c r="H10" s="621" t="s">
        <v>455</v>
      </c>
      <c r="I10" s="621" t="s">
        <v>1989</v>
      </c>
      <c r="J10" s="621" t="s">
        <v>1968</v>
      </c>
      <c r="K10" s="600"/>
      <c r="L10" s="621"/>
      <c r="M10" s="600"/>
      <c r="N10" s="621"/>
      <c r="O10" s="621" t="s">
        <v>1350</v>
      </c>
      <c r="P10" s="20" t="s">
        <v>460</v>
      </c>
      <c r="Q10" s="621" t="s">
        <v>448</v>
      </c>
      <c r="R10" s="628"/>
    </row>
    <row r="11" spans="1:18" ht="43.2" x14ac:dyDescent="0.3">
      <c r="A11" s="28"/>
      <c r="B11" s="428" t="s">
        <v>1990</v>
      </c>
      <c r="C11" s="621" t="s">
        <v>1991</v>
      </c>
      <c r="D11" s="621" t="s">
        <v>439</v>
      </c>
      <c r="E11" s="621" t="s">
        <v>440</v>
      </c>
      <c r="F11" s="621" t="s">
        <v>1992</v>
      </c>
      <c r="G11" s="621"/>
      <c r="H11" s="621"/>
      <c r="I11" s="621" t="s">
        <v>1993</v>
      </c>
      <c r="J11" s="621"/>
      <c r="K11" s="600"/>
      <c r="L11" s="621" t="s">
        <v>1994</v>
      </c>
      <c r="M11" s="621" t="s">
        <v>455</v>
      </c>
      <c r="N11" s="621" t="s">
        <v>1995</v>
      </c>
      <c r="O11" s="600"/>
      <c r="P11" s="22"/>
      <c r="Q11" s="600"/>
      <c r="R11" s="638"/>
    </row>
    <row r="12" spans="1:18" ht="57.6" x14ac:dyDescent="0.3">
      <c r="A12" s="28"/>
      <c r="B12" s="428" t="s">
        <v>1996</v>
      </c>
      <c r="C12" s="621" t="s">
        <v>1997</v>
      </c>
      <c r="D12" s="621" t="s">
        <v>598</v>
      </c>
      <c r="E12" s="621" t="s">
        <v>440</v>
      </c>
      <c r="F12" s="621" t="s">
        <v>1998</v>
      </c>
      <c r="G12" s="621"/>
      <c r="H12" s="621"/>
      <c r="I12" s="621" t="s">
        <v>1999</v>
      </c>
      <c r="J12" s="621"/>
      <c r="K12" s="600"/>
      <c r="L12" s="621" t="s">
        <v>2000</v>
      </c>
      <c r="M12" s="621" t="s">
        <v>460</v>
      </c>
      <c r="N12" s="621" t="s">
        <v>2001</v>
      </c>
      <c r="O12" s="600"/>
      <c r="P12" s="22"/>
      <c r="Q12" s="600"/>
      <c r="R12" s="638"/>
    </row>
    <row r="13" spans="1:18" ht="28.8" x14ac:dyDescent="0.3">
      <c r="A13" s="28"/>
      <c r="B13" s="428" t="s">
        <v>2002</v>
      </c>
      <c r="C13" s="621" t="s">
        <v>2003</v>
      </c>
      <c r="D13" s="621" t="s">
        <v>439</v>
      </c>
      <c r="E13" s="621" t="s">
        <v>440</v>
      </c>
      <c r="F13" s="621" t="s">
        <v>2004</v>
      </c>
      <c r="G13" s="621" t="s">
        <v>454</v>
      </c>
      <c r="H13" s="621" t="s">
        <v>455</v>
      </c>
      <c r="I13" s="621" t="s">
        <v>2005</v>
      </c>
      <c r="J13" s="621" t="s">
        <v>822</v>
      </c>
      <c r="K13" s="600"/>
      <c r="L13" s="600"/>
      <c r="M13" s="600"/>
      <c r="N13" s="600"/>
      <c r="O13" s="621" t="s">
        <v>1350</v>
      </c>
      <c r="P13" s="20" t="s">
        <v>460</v>
      </c>
      <c r="Q13" s="621" t="s">
        <v>448</v>
      </c>
      <c r="R13" s="628"/>
    </row>
    <row r="14" spans="1:18" ht="90" customHeight="1" x14ac:dyDescent="0.3">
      <c r="A14" s="28"/>
      <c r="B14" s="428" t="s">
        <v>2006</v>
      </c>
      <c r="C14" s="621" t="s">
        <v>2007</v>
      </c>
      <c r="D14" s="621" t="s">
        <v>439</v>
      </c>
      <c r="E14" s="621" t="s">
        <v>440</v>
      </c>
      <c r="F14" s="621" t="s">
        <v>2008</v>
      </c>
      <c r="G14" s="621" t="s">
        <v>2009</v>
      </c>
      <c r="H14" s="621" t="s">
        <v>455</v>
      </c>
      <c r="I14" s="600"/>
      <c r="J14" s="621" t="s">
        <v>822</v>
      </c>
      <c r="K14" s="600"/>
      <c r="L14" s="621" t="s">
        <v>2010</v>
      </c>
      <c r="M14" s="621" t="s">
        <v>455</v>
      </c>
      <c r="N14" s="621" t="s">
        <v>2010</v>
      </c>
      <c r="O14" s="621"/>
      <c r="P14" s="22"/>
      <c r="Q14" s="600"/>
      <c r="R14" s="638"/>
    </row>
    <row r="15" spans="1:18" ht="251.7" customHeight="1" x14ac:dyDescent="0.3">
      <c r="A15" s="28"/>
      <c r="B15" s="428" t="s">
        <v>2011</v>
      </c>
      <c r="C15" s="621" t="s">
        <v>2012</v>
      </c>
      <c r="D15" s="621" t="s">
        <v>439</v>
      </c>
      <c r="E15" s="621" t="s">
        <v>440</v>
      </c>
      <c r="F15" s="621" t="s">
        <v>2013</v>
      </c>
      <c r="G15" s="621" t="s">
        <v>2014</v>
      </c>
      <c r="H15" s="621" t="s">
        <v>455</v>
      </c>
      <c r="I15" s="621" t="s">
        <v>2015</v>
      </c>
      <c r="J15" s="621" t="s">
        <v>822</v>
      </c>
      <c r="K15" s="600"/>
      <c r="L15" s="621" t="s">
        <v>2016</v>
      </c>
      <c r="M15" s="621" t="s">
        <v>455</v>
      </c>
      <c r="N15" s="621" t="s">
        <v>2017</v>
      </c>
      <c r="O15" s="621"/>
      <c r="P15" s="22"/>
      <c r="Q15" s="621"/>
      <c r="R15" s="628"/>
    </row>
    <row r="16" spans="1:18" ht="54.6" customHeight="1" x14ac:dyDescent="0.3">
      <c r="A16" s="28"/>
      <c r="B16" s="428" t="s">
        <v>2018</v>
      </c>
      <c r="C16" s="621" t="s">
        <v>2019</v>
      </c>
      <c r="D16" s="22" t="s">
        <v>598</v>
      </c>
      <c r="E16" s="621" t="s">
        <v>440</v>
      </c>
      <c r="F16" s="621" t="s">
        <v>2020</v>
      </c>
      <c r="G16" s="621"/>
      <c r="H16" s="621"/>
      <c r="I16" s="22" t="s">
        <v>2021</v>
      </c>
      <c r="J16" s="621" t="s">
        <v>822</v>
      </c>
      <c r="K16" s="600"/>
      <c r="L16" s="621" t="s">
        <v>2022</v>
      </c>
      <c r="M16" s="600" t="s">
        <v>455</v>
      </c>
      <c r="N16" s="621" t="s">
        <v>2023</v>
      </c>
      <c r="O16" s="621"/>
      <c r="P16" s="22"/>
      <c r="Q16" s="621"/>
      <c r="R16" s="628"/>
    </row>
    <row r="17" spans="1:18" ht="58.5" customHeight="1" x14ac:dyDescent="0.3">
      <c r="A17" s="28"/>
      <c r="B17" s="428" t="s">
        <v>2024</v>
      </c>
      <c r="C17" s="621" t="s">
        <v>2025</v>
      </c>
      <c r="D17" s="621" t="s">
        <v>439</v>
      </c>
      <c r="E17" s="621" t="s">
        <v>440</v>
      </c>
      <c r="F17" s="621" t="s">
        <v>2026</v>
      </c>
      <c r="G17" s="621" t="s">
        <v>454</v>
      </c>
      <c r="H17" s="621" t="s">
        <v>455</v>
      </c>
      <c r="I17" s="22" t="s">
        <v>2027</v>
      </c>
      <c r="J17" s="621" t="s">
        <v>822</v>
      </c>
      <c r="K17" s="600"/>
      <c r="L17" s="600"/>
      <c r="M17" s="600"/>
      <c r="N17" s="600"/>
      <c r="O17" s="621" t="s">
        <v>1350</v>
      </c>
      <c r="P17" s="20" t="s">
        <v>460</v>
      </c>
      <c r="Q17" s="621" t="s">
        <v>448</v>
      </c>
      <c r="R17" s="628"/>
    </row>
    <row r="18" spans="1:18" ht="28.8" x14ac:dyDescent="0.3">
      <c r="A18" s="28"/>
      <c r="B18" s="428" t="s">
        <v>2028</v>
      </c>
      <c r="C18" s="621" t="s">
        <v>2029</v>
      </c>
      <c r="D18" s="22" t="s">
        <v>598</v>
      </c>
      <c r="E18" s="621" t="s">
        <v>440</v>
      </c>
      <c r="F18" s="621" t="s">
        <v>2030</v>
      </c>
      <c r="G18" s="621"/>
      <c r="H18" s="621"/>
      <c r="I18" s="20"/>
      <c r="J18" s="621" t="s">
        <v>2031</v>
      </c>
      <c r="K18" s="600"/>
      <c r="L18" s="600"/>
      <c r="M18" s="600"/>
      <c r="N18" s="600"/>
      <c r="O18" s="621" t="s">
        <v>1350</v>
      </c>
      <c r="P18" s="20" t="s">
        <v>460</v>
      </c>
      <c r="Q18" s="621" t="s">
        <v>448</v>
      </c>
      <c r="R18" s="628"/>
    </row>
    <row r="19" spans="1:18" ht="54.6" customHeight="1" x14ac:dyDescent="0.3">
      <c r="A19" s="28"/>
      <c r="B19" s="428" t="s">
        <v>2032</v>
      </c>
      <c r="C19" s="621" t="s">
        <v>2033</v>
      </c>
      <c r="D19" s="22" t="s">
        <v>598</v>
      </c>
      <c r="E19" s="621" t="s">
        <v>440</v>
      </c>
      <c r="F19" s="621" t="s">
        <v>2034</v>
      </c>
      <c r="G19" s="621"/>
      <c r="H19" s="621"/>
      <c r="I19" s="22" t="s">
        <v>2035</v>
      </c>
      <c r="J19" s="621" t="s">
        <v>2036</v>
      </c>
      <c r="K19" s="600"/>
      <c r="L19" s="600"/>
      <c r="M19" s="600"/>
      <c r="N19" s="600"/>
      <c r="O19" s="621" t="s">
        <v>1350</v>
      </c>
      <c r="P19" s="20" t="s">
        <v>460</v>
      </c>
      <c r="Q19" s="621" t="s">
        <v>448</v>
      </c>
      <c r="R19" s="628"/>
    </row>
    <row r="20" spans="1:18" ht="28.8" x14ac:dyDescent="0.3">
      <c r="A20" s="28"/>
      <c r="B20" s="428" t="s">
        <v>2037</v>
      </c>
      <c r="C20" s="621" t="s">
        <v>2038</v>
      </c>
      <c r="D20" s="22" t="s">
        <v>598</v>
      </c>
      <c r="E20" s="621" t="s">
        <v>440</v>
      </c>
      <c r="F20" s="621" t="s">
        <v>2039</v>
      </c>
      <c r="G20" s="621"/>
      <c r="H20" s="621"/>
      <c r="I20" s="20"/>
      <c r="J20" s="621" t="s">
        <v>2036</v>
      </c>
      <c r="K20" s="600"/>
      <c r="L20" s="600"/>
      <c r="M20" s="600"/>
      <c r="N20" s="600"/>
      <c r="O20" s="600"/>
      <c r="P20" s="20"/>
      <c r="Q20" s="600"/>
      <c r="R20" s="638"/>
    </row>
    <row r="21" spans="1:18" ht="53.1" customHeight="1" x14ac:dyDescent="0.3">
      <c r="A21" s="28"/>
      <c r="B21" s="428" t="s">
        <v>2040</v>
      </c>
      <c r="C21" s="621" t="s">
        <v>2041</v>
      </c>
      <c r="D21" s="22" t="s">
        <v>598</v>
      </c>
      <c r="E21" s="621" t="s">
        <v>440</v>
      </c>
      <c r="F21" s="621" t="s">
        <v>2042</v>
      </c>
      <c r="G21" s="621"/>
      <c r="H21" s="621"/>
      <c r="I21" s="22" t="s">
        <v>2043</v>
      </c>
      <c r="J21" s="621" t="s">
        <v>2036</v>
      </c>
      <c r="K21" s="600"/>
      <c r="L21" s="621" t="s">
        <v>1350</v>
      </c>
      <c r="M21" s="202" t="s">
        <v>455</v>
      </c>
      <c r="N21" s="621" t="s">
        <v>448</v>
      </c>
      <c r="O21" s="600"/>
      <c r="P21" s="22"/>
      <c r="Q21" s="600"/>
      <c r="R21" s="638"/>
    </row>
    <row r="22" spans="1:18" s="39" customFormat="1" ht="80.25" customHeight="1" x14ac:dyDescent="0.3">
      <c r="A22" s="472"/>
      <c r="B22" s="186" t="s">
        <v>2044</v>
      </c>
      <c r="C22" s="22" t="s">
        <v>2045</v>
      </c>
      <c r="D22" s="22" t="s">
        <v>598</v>
      </c>
      <c r="E22" s="22" t="s">
        <v>440</v>
      </c>
      <c r="F22" s="22" t="s">
        <v>2046</v>
      </c>
      <c r="G22" s="22"/>
      <c r="H22" s="22"/>
      <c r="I22" s="22" t="s">
        <v>2047</v>
      </c>
      <c r="J22" s="22" t="s">
        <v>2036</v>
      </c>
      <c r="K22" s="20"/>
      <c r="L22" s="22" t="s">
        <v>1350</v>
      </c>
      <c r="M22" s="22"/>
      <c r="N22" s="22"/>
      <c r="O22" s="20"/>
      <c r="P22" s="22"/>
      <c r="Q22" s="20"/>
      <c r="R22" s="584"/>
    </row>
    <row r="23" spans="1:18" s="39" customFormat="1" ht="99" customHeight="1" x14ac:dyDescent="0.3">
      <c r="A23" s="472"/>
      <c r="B23" s="186" t="s">
        <v>2048</v>
      </c>
      <c r="C23" s="22" t="s">
        <v>2049</v>
      </c>
      <c r="D23" s="22" t="s">
        <v>598</v>
      </c>
      <c r="E23" s="22" t="s">
        <v>440</v>
      </c>
      <c r="F23" s="22" t="s">
        <v>2050</v>
      </c>
      <c r="G23" s="22"/>
      <c r="H23" s="22"/>
      <c r="I23" s="22" t="s">
        <v>2051</v>
      </c>
      <c r="J23" s="22" t="s">
        <v>51</v>
      </c>
      <c r="K23" s="20"/>
      <c r="L23" s="22" t="s">
        <v>2052</v>
      </c>
      <c r="M23" s="20" t="s">
        <v>460</v>
      </c>
      <c r="N23" s="22" t="s">
        <v>2053</v>
      </c>
      <c r="O23" s="20"/>
      <c r="P23" s="22"/>
      <c r="Q23" s="20"/>
      <c r="R23" s="584"/>
    </row>
    <row r="24" spans="1:18" ht="57.6" x14ac:dyDescent="0.3">
      <c r="A24" s="28"/>
      <c r="B24" s="428" t="s">
        <v>2054</v>
      </c>
      <c r="C24" s="621" t="s">
        <v>2055</v>
      </c>
      <c r="D24" s="621" t="s">
        <v>439</v>
      </c>
      <c r="E24" s="621" t="s">
        <v>440</v>
      </c>
      <c r="F24" s="23" t="s">
        <v>2056</v>
      </c>
      <c r="G24" s="621" t="s">
        <v>2057</v>
      </c>
      <c r="H24" s="621" t="s">
        <v>455</v>
      </c>
      <c r="I24" s="600"/>
      <c r="J24" s="621" t="s">
        <v>51</v>
      </c>
      <c r="K24" s="600"/>
      <c r="L24" s="621" t="s">
        <v>2058</v>
      </c>
      <c r="M24" s="600" t="s">
        <v>455</v>
      </c>
      <c r="N24" s="621" t="s">
        <v>2059</v>
      </c>
      <c r="O24" s="600"/>
      <c r="P24" s="22"/>
      <c r="Q24" s="600"/>
      <c r="R24" s="638"/>
    </row>
    <row r="25" spans="1:18" ht="57.6" x14ac:dyDescent="0.3">
      <c r="A25" s="28"/>
      <c r="B25" s="428" t="s">
        <v>757</v>
      </c>
      <c r="C25" s="621" t="s">
        <v>2060</v>
      </c>
      <c r="D25" s="621" t="s">
        <v>598</v>
      </c>
      <c r="E25" s="621" t="s">
        <v>440</v>
      </c>
      <c r="F25" s="621" t="s">
        <v>2061</v>
      </c>
      <c r="G25" s="621"/>
      <c r="H25" s="621"/>
      <c r="I25" s="621" t="s">
        <v>2062</v>
      </c>
      <c r="J25" s="621" t="s">
        <v>51</v>
      </c>
      <c r="K25" s="600"/>
      <c r="L25" s="621" t="s">
        <v>2063</v>
      </c>
      <c r="M25" s="202" t="s">
        <v>455</v>
      </c>
      <c r="N25" s="621" t="s">
        <v>2063</v>
      </c>
      <c r="O25" s="600"/>
      <c r="P25" s="22"/>
      <c r="Q25" s="600"/>
      <c r="R25" s="638"/>
    </row>
    <row r="26" spans="1:18" ht="57.6" x14ac:dyDescent="0.3">
      <c r="A26" s="28"/>
      <c r="B26" s="428" t="s">
        <v>774</v>
      </c>
      <c r="C26" s="621" t="s">
        <v>2064</v>
      </c>
      <c r="D26" s="621" t="s">
        <v>439</v>
      </c>
      <c r="E26" s="621" t="s">
        <v>440</v>
      </c>
      <c r="F26" s="23" t="s">
        <v>2065</v>
      </c>
      <c r="G26" s="621"/>
      <c r="H26" s="621"/>
      <c r="I26" s="600"/>
      <c r="J26" s="621" t="s">
        <v>51</v>
      </c>
      <c r="K26" s="600"/>
      <c r="L26" s="621" t="s">
        <v>2063</v>
      </c>
      <c r="M26" s="600" t="s">
        <v>455</v>
      </c>
      <c r="N26" s="621" t="s">
        <v>2063</v>
      </c>
      <c r="O26" s="600"/>
      <c r="P26" s="22"/>
      <c r="Q26" s="600"/>
      <c r="R26" s="638"/>
    </row>
    <row r="27" spans="1:18" x14ac:dyDescent="0.3">
      <c r="A27" s="28"/>
      <c r="B27" s="428" t="s">
        <v>2066</v>
      </c>
      <c r="C27" s="621" t="s">
        <v>2067</v>
      </c>
      <c r="D27" s="621" t="s">
        <v>515</v>
      </c>
      <c r="E27" s="621" t="s">
        <v>440</v>
      </c>
      <c r="F27" s="621" t="s">
        <v>2068</v>
      </c>
      <c r="G27" s="621"/>
      <c r="H27" s="621"/>
      <c r="I27" s="20" t="s">
        <v>2069</v>
      </c>
      <c r="J27" s="621" t="s">
        <v>822</v>
      </c>
      <c r="K27" s="600"/>
      <c r="L27" s="600" t="s">
        <v>2070</v>
      </c>
      <c r="M27" s="600" t="s">
        <v>455</v>
      </c>
      <c r="N27" s="600" t="s">
        <v>2070</v>
      </c>
      <c r="O27" s="418"/>
      <c r="P27" s="20"/>
      <c r="Q27" s="418"/>
      <c r="R27" s="662"/>
    </row>
    <row r="28" spans="1:18" ht="44.1" customHeight="1" x14ac:dyDescent="0.3">
      <c r="A28" s="28"/>
      <c r="B28" s="428" t="s">
        <v>689</v>
      </c>
      <c r="C28" s="621" t="s">
        <v>2071</v>
      </c>
      <c r="D28" s="621" t="s">
        <v>515</v>
      </c>
      <c r="E28" s="621" t="s">
        <v>440</v>
      </c>
      <c r="F28" s="621" t="s">
        <v>2072</v>
      </c>
      <c r="G28" s="621"/>
      <c r="H28" s="621"/>
      <c r="I28" s="600"/>
      <c r="J28" s="621" t="s">
        <v>822</v>
      </c>
      <c r="K28" s="600"/>
      <c r="L28" s="621"/>
      <c r="M28" s="600"/>
      <c r="N28" s="600"/>
      <c r="O28" s="600"/>
      <c r="P28" s="20"/>
      <c r="Q28" s="600"/>
      <c r="R28" s="638"/>
    </row>
    <row r="29" spans="1:18" ht="146.1" customHeight="1" x14ac:dyDescent="0.3">
      <c r="A29" s="28"/>
      <c r="B29" s="428" t="s">
        <v>2073</v>
      </c>
      <c r="C29" s="621" t="s">
        <v>2074</v>
      </c>
      <c r="D29" s="621" t="s">
        <v>439</v>
      </c>
      <c r="E29" s="621" t="s">
        <v>440</v>
      </c>
      <c r="F29" s="621" t="s">
        <v>2075</v>
      </c>
      <c r="G29" s="621" t="s">
        <v>2076</v>
      </c>
      <c r="H29" s="621" t="s">
        <v>460</v>
      </c>
      <c r="I29" s="621" t="s">
        <v>2077</v>
      </c>
      <c r="J29" s="621" t="s">
        <v>822</v>
      </c>
      <c r="K29" s="600"/>
      <c r="L29" s="600"/>
      <c r="M29" s="600"/>
      <c r="N29" s="600"/>
      <c r="O29" s="600"/>
      <c r="P29" s="20"/>
      <c r="Q29" s="600"/>
      <c r="R29" s="638"/>
    </row>
    <row r="30" spans="1:18" ht="28.8" x14ac:dyDescent="0.3">
      <c r="A30" s="28"/>
      <c r="B30" s="428" t="s">
        <v>2078</v>
      </c>
      <c r="C30" s="621" t="s">
        <v>2079</v>
      </c>
      <c r="D30" s="621" t="s">
        <v>439</v>
      </c>
      <c r="E30" s="621" t="s">
        <v>440</v>
      </c>
      <c r="F30" s="621" t="s">
        <v>2080</v>
      </c>
      <c r="G30" s="621"/>
      <c r="H30" s="621"/>
      <c r="I30" s="600"/>
      <c r="J30" s="621" t="s">
        <v>2081</v>
      </c>
      <c r="K30" s="600"/>
      <c r="L30" s="600"/>
      <c r="M30" s="600"/>
      <c r="N30" s="600"/>
      <c r="O30" s="600"/>
      <c r="P30" s="20"/>
      <c r="Q30" s="600"/>
      <c r="R30" s="638"/>
    </row>
    <row r="31" spans="1:18" ht="27.6" customHeight="1" x14ac:dyDescent="0.3">
      <c r="A31" s="28"/>
      <c r="B31" s="428" t="s">
        <v>592</v>
      </c>
      <c r="C31" s="621" t="s">
        <v>2082</v>
      </c>
      <c r="D31" s="621" t="s">
        <v>515</v>
      </c>
      <c r="E31" s="621" t="s">
        <v>440</v>
      </c>
      <c r="F31" s="621" t="s">
        <v>2083</v>
      </c>
      <c r="G31" s="621"/>
      <c r="H31" s="621"/>
      <c r="I31" s="600"/>
      <c r="J31" s="621" t="s">
        <v>822</v>
      </c>
      <c r="K31" s="600"/>
      <c r="L31" s="600"/>
      <c r="M31" s="600"/>
      <c r="N31" s="600"/>
      <c r="O31" s="600"/>
      <c r="P31" s="20"/>
      <c r="Q31" s="600"/>
      <c r="R31" s="638"/>
    </row>
    <row r="32" spans="1:18" ht="59.4" customHeight="1" x14ac:dyDescent="0.3">
      <c r="A32" s="28"/>
      <c r="B32" s="428" t="s">
        <v>89</v>
      </c>
      <c r="C32" s="621" t="s">
        <v>2084</v>
      </c>
      <c r="D32" s="621" t="s">
        <v>439</v>
      </c>
      <c r="E32" s="621" t="s">
        <v>440</v>
      </c>
      <c r="F32" s="621" t="s">
        <v>2085</v>
      </c>
      <c r="G32" s="621"/>
      <c r="H32" s="621"/>
      <c r="I32" s="209" t="s">
        <v>834</v>
      </c>
      <c r="J32" s="621" t="s">
        <v>2036</v>
      </c>
      <c r="K32" s="600"/>
      <c r="L32" s="600"/>
      <c r="M32" s="600"/>
      <c r="N32" s="600"/>
      <c r="O32" s="621" t="s">
        <v>1350</v>
      </c>
      <c r="P32" s="20" t="s">
        <v>460</v>
      </c>
      <c r="Q32" s="621" t="s">
        <v>448</v>
      </c>
      <c r="R32" s="628"/>
    </row>
    <row r="33" spans="1:19" ht="102.9" customHeight="1" x14ac:dyDescent="0.3">
      <c r="A33" s="28"/>
      <c r="B33" s="103" t="s">
        <v>2086</v>
      </c>
      <c r="C33" s="621" t="s">
        <v>2087</v>
      </c>
      <c r="D33" s="621" t="s">
        <v>439</v>
      </c>
      <c r="E33" s="621" t="s">
        <v>440</v>
      </c>
      <c r="F33" s="23" t="s">
        <v>2088</v>
      </c>
      <c r="G33" s="23" t="s">
        <v>2089</v>
      </c>
      <c r="H33" s="23" t="s">
        <v>460</v>
      </c>
      <c r="I33" s="600"/>
      <c r="J33" s="621" t="s">
        <v>822</v>
      </c>
      <c r="K33" s="600"/>
      <c r="L33" s="621" t="s">
        <v>2090</v>
      </c>
      <c r="M33" s="202" t="s">
        <v>455</v>
      </c>
      <c r="N33" s="621" t="s">
        <v>2090</v>
      </c>
      <c r="O33" s="600"/>
      <c r="P33" s="22"/>
      <c r="Q33" s="600"/>
      <c r="R33" s="638"/>
    </row>
    <row r="34" spans="1:19" ht="43.2" x14ac:dyDescent="0.3">
      <c r="A34" s="28"/>
      <c r="B34" s="428" t="s">
        <v>2091</v>
      </c>
      <c r="C34" s="621" t="s">
        <v>2092</v>
      </c>
      <c r="D34" s="621" t="s">
        <v>439</v>
      </c>
      <c r="E34" s="621" t="s">
        <v>440</v>
      </c>
      <c r="F34" s="52" t="s">
        <v>2093</v>
      </c>
      <c r="G34" s="52"/>
      <c r="H34" s="621"/>
      <c r="I34" s="600"/>
      <c r="J34" s="621" t="s">
        <v>2094</v>
      </c>
      <c r="K34" s="600"/>
      <c r="L34" s="621" t="s">
        <v>2095</v>
      </c>
      <c r="M34" s="600" t="s">
        <v>455</v>
      </c>
      <c r="N34" s="621" t="s">
        <v>2095</v>
      </c>
      <c r="O34" s="600"/>
      <c r="P34" s="22"/>
      <c r="Q34" s="600"/>
      <c r="R34" s="638"/>
    </row>
    <row r="35" spans="1:19" ht="112.5" customHeight="1" x14ac:dyDescent="0.3">
      <c r="A35" s="28"/>
      <c r="B35" s="428" t="s">
        <v>900</v>
      </c>
      <c r="C35" s="621" t="s">
        <v>2096</v>
      </c>
      <c r="D35" s="621" t="s">
        <v>439</v>
      </c>
      <c r="E35" s="621" t="s">
        <v>440</v>
      </c>
      <c r="F35" s="621" t="s">
        <v>2097</v>
      </c>
      <c r="G35" s="621" t="s">
        <v>1740</v>
      </c>
      <c r="H35" s="621" t="s">
        <v>455</v>
      </c>
      <c r="I35" s="621" t="s">
        <v>2098</v>
      </c>
      <c r="J35" s="621" t="s">
        <v>422</v>
      </c>
      <c r="K35" s="600"/>
      <c r="L35" s="621"/>
      <c r="M35" s="600"/>
      <c r="N35" s="621"/>
      <c r="O35" s="621"/>
      <c r="P35" s="22"/>
      <c r="Q35" s="621"/>
      <c r="R35" s="628"/>
    </row>
    <row r="36" spans="1:19" ht="72" customHeight="1" x14ac:dyDescent="0.3">
      <c r="A36" s="28"/>
      <c r="B36" s="682" t="s">
        <v>2099</v>
      </c>
      <c r="C36" s="651" t="s">
        <v>2100</v>
      </c>
      <c r="D36" s="208" t="s">
        <v>598</v>
      </c>
      <c r="E36" s="651" t="s">
        <v>440</v>
      </c>
      <c r="F36" s="651" t="s">
        <v>2101</v>
      </c>
      <c r="G36" s="651"/>
      <c r="H36" s="651"/>
      <c r="I36" s="651"/>
      <c r="J36" s="651" t="s">
        <v>422</v>
      </c>
      <c r="K36" s="664"/>
      <c r="L36" s="664"/>
      <c r="M36" s="664"/>
      <c r="N36" s="664"/>
      <c r="O36" s="664"/>
      <c r="P36" s="41"/>
      <c r="Q36" s="664"/>
      <c r="R36" s="793"/>
      <c r="S36" s="773" t="s">
        <v>13510</v>
      </c>
    </row>
    <row r="37" spans="1:19" ht="33.75" customHeight="1" x14ac:dyDescent="0.3">
      <c r="A37" s="773" t="s">
        <v>13511</v>
      </c>
      <c r="B37" s="14"/>
    </row>
    <row r="39" spans="1:19" ht="30" hidden="1" customHeight="1" x14ac:dyDescent="0.3"/>
  </sheetData>
  <sheetProtection algorithmName="SHA-512" hashValue="UIzfoegjKJkU+es/oCkomr/mORSCOUFj6HrvvkunSZ0uZfJY6AmtsiX3hHbMExCsQtTg01wV+kKXfdEKmzeKQQ==" saltValue="EivMghUJF24EhjfNlFJuhg==" spinCount="100000" sheet="1" objects="1" scenarios="1"/>
  <phoneticPr fontId="10" type="noConversion"/>
  <hyperlinks>
    <hyperlink ref="A2" location="'Table of Contents'!A1" display="Table of Contents" xr:uid="{F4B28CF7-982D-4C64-801F-2EFA118AD016}"/>
    <hyperlink ref="I32" location="'Currency Codes'!A1" display="Using ISO 4217 standard currency codes. For a list of currency codes, please click here." xr:uid="{FB7795C5-72B8-407A-BC0E-6B5945A027FA}"/>
  </hyperlinks>
  <pageMargins left="0.7" right="0.7" top="0.75" bottom="0.75" header="0.3" footer="0.3"/>
  <pageSetup scale="14"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DD6D-05B0-48AB-93EB-7F3C58C71197}">
  <sheetPr codeName="Sheet12">
    <tabColor rgb="FF0033CC"/>
    <pageSetUpPr fitToPage="1"/>
  </sheetPr>
  <dimension ref="A1:S43"/>
  <sheetViews>
    <sheetView showGridLines="0" zoomScale="70" zoomScaleNormal="70" workbookViewId="0"/>
  </sheetViews>
  <sheetFormatPr defaultColWidth="8.88671875" defaultRowHeight="14.4" zeroHeight="1" x14ac:dyDescent="0.3"/>
  <cols>
    <col min="1" max="1" width="9.88671875" style="417" customWidth="1"/>
    <col min="2" max="2" width="27.88671875" style="417" customWidth="1"/>
    <col min="3" max="3" width="26.33203125" style="417" customWidth="1"/>
    <col min="4" max="4" width="17.33203125" style="417" customWidth="1"/>
    <col min="5" max="5" width="20.33203125" style="417" customWidth="1"/>
    <col min="6" max="6" width="41" style="417" customWidth="1"/>
    <col min="7" max="7" width="39.44140625" style="417" customWidth="1"/>
    <col min="8" max="8" width="36.88671875" style="417" customWidth="1"/>
    <col min="9" max="9" width="42.88671875" style="417" customWidth="1"/>
    <col min="10" max="10" width="19.88671875" style="417" customWidth="1"/>
    <col min="11" max="11" width="35" style="417" customWidth="1"/>
    <col min="12" max="12" width="36.109375" style="597" customWidth="1"/>
    <col min="13" max="13" width="30.33203125" style="597" customWidth="1"/>
    <col min="14" max="15" width="36.109375" style="597" customWidth="1"/>
    <col min="16" max="16" width="29.109375" style="597" customWidth="1"/>
    <col min="17" max="17" width="36.109375" style="597" customWidth="1"/>
    <col min="18" max="18" width="26.109375" style="597" customWidth="1"/>
    <col min="19" max="19" width="64.88671875" style="417" customWidth="1"/>
    <col min="20" max="16384" width="8.88671875" style="417"/>
  </cols>
  <sheetData>
    <row r="1" spans="1:18" ht="15" thickBot="1" x14ac:dyDescent="0.35">
      <c r="A1" s="773" t="s">
        <v>13519</v>
      </c>
    </row>
    <row r="2" spans="1:18" ht="55.5" customHeight="1" x14ac:dyDescent="0.3">
      <c r="A2" s="68" t="s">
        <v>0</v>
      </c>
      <c r="B2" s="93" t="s">
        <v>2102</v>
      </c>
    </row>
    <row r="3" spans="1:18" s="411" customFormat="1" ht="57.75" customHeight="1" x14ac:dyDescent="0.3">
      <c r="B3" s="828" t="s">
        <v>414</v>
      </c>
      <c r="C3" s="820" t="s">
        <v>415</v>
      </c>
      <c r="D3" s="820" t="s">
        <v>416</v>
      </c>
      <c r="E3" s="802" t="s">
        <v>417</v>
      </c>
      <c r="F3" s="820" t="s">
        <v>418</v>
      </c>
      <c r="G3" s="802" t="s">
        <v>419</v>
      </c>
      <c r="H3" s="802" t="s">
        <v>420</v>
      </c>
      <c r="I3" s="820" t="s">
        <v>421</v>
      </c>
      <c r="J3" s="820" t="s">
        <v>1344</v>
      </c>
      <c r="K3" s="800" t="s">
        <v>425</v>
      </c>
      <c r="L3" s="802" t="s">
        <v>426</v>
      </c>
      <c r="M3" s="821" t="s">
        <v>427</v>
      </c>
      <c r="N3" s="802" t="s">
        <v>428</v>
      </c>
      <c r="O3" s="802" t="s">
        <v>429</v>
      </c>
      <c r="P3" s="802" t="s">
        <v>430</v>
      </c>
      <c r="Q3" s="824" t="s">
        <v>431</v>
      </c>
      <c r="R3" s="825" t="s">
        <v>433</v>
      </c>
    </row>
    <row r="4" spans="1:18" s="411" customFormat="1" ht="57.75" customHeight="1" x14ac:dyDescent="0.3">
      <c r="A4" s="11"/>
      <c r="B4" s="785" t="s">
        <v>2103</v>
      </c>
      <c r="C4" s="616" t="s">
        <v>2104</v>
      </c>
      <c r="D4" s="656" t="s">
        <v>439</v>
      </c>
      <c r="E4" s="656" t="s">
        <v>440</v>
      </c>
      <c r="F4" s="616" t="s">
        <v>2105</v>
      </c>
      <c r="G4" s="616"/>
      <c r="H4" s="616"/>
      <c r="I4" s="616" t="s">
        <v>2106</v>
      </c>
      <c r="J4" s="624" t="s">
        <v>822</v>
      </c>
      <c r="K4" s="624"/>
      <c r="L4" s="656" t="s">
        <v>445</v>
      </c>
      <c r="M4" s="624" t="s">
        <v>440</v>
      </c>
      <c r="N4" s="624"/>
      <c r="O4" s="616" t="s">
        <v>1350</v>
      </c>
      <c r="P4" s="42" t="s">
        <v>440</v>
      </c>
      <c r="Q4" s="616"/>
      <c r="R4" s="623"/>
    </row>
    <row r="5" spans="1:18" s="411" customFormat="1" ht="60.6" customHeight="1" x14ac:dyDescent="0.3">
      <c r="A5" s="11"/>
      <c r="B5" s="428" t="s">
        <v>2107</v>
      </c>
      <c r="C5" s="621" t="s">
        <v>2108</v>
      </c>
      <c r="D5" s="621" t="s">
        <v>439</v>
      </c>
      <c r="E5" s="621" t="s">
        <v>440</v>
      </c>
      <c r="F5" s="621" t="s">
        <v>2109</v>
      </c>
      <c r="G5" s="621"/>
      <c r="H5" s="621"/>
      <c r="I5" s="621"/>
      <c r="J5" s="621" t="s">
        <v>1863</v>
      </c>
      <c r="K5" s="621"/>
      <c r="L5" s="621"/>
      <c r="M5" s="621"/>
      <c r="N5" s="621"/>
      <c r="O5" s="22" t="s">
        <v>1350</v>
      </c>
      <c r="P5" s="22"/>
      <c r="Q5" s="22" t="s">
        <v>448</v>
      </c>
      <c r="R5" s="200"/>
    </row>
    <row r="6" spans="1:18" ht="57.6" x14ac:dyDescent="0.3">
      <c r="A6" s="28"/>
      <c r="B6" s="428" t="s">
        <v>2110</v>
      </c>
      <c r="C6" s="621" t="s">
        <v>2111</v>
      </c>
      <c r="D6" s="621" t="s">
        <v>439</v>
      </c>
      <c r="E6" s="621" t="s">
        <v>440</v>
      </c>
      <c r="F6" s="621" t="s">
        <v>2004</v>
      </c>
      <c r="G6" s="621" t="s">
        <v>2112</v>
      </c>
      <c r="H6" s="621" t="s">
        <v>455</v>
      </c>
      <c r="I6" s="600"/>
      <c r="J6" s="600" t="s">
        <v>822</v>
      </c>
      <c r="K6" s="600"/>
      <c r="L6" s="600"/>
      <c r="M6" s="600"/>
      <c r="N6" s="600"/>
      <c r="O6" s="621" t="s">
        <v>1350</v>
      </c>
      <c r="P6" s="20" t="s">
        <v>460</v>
      </c>
      <c r="Q6" s="621" t="s">
        <v>448</v>
      </c>
      <c r="R6" s="628"/>
    </row>
    <row r="7" spans="1:18" ht="165.75" customHeight="1" x14ac:dyDescent="0.3">
      <c r="A7" s="28"/>
      <c r="B7" s="428" t="s">
        <v>519</v>
      </c>
      <c r="C7" s="621" t="s">
        <v>2113</v>
      </c>
      <c r="D7" s="621" t="s">
        <v>439</v>
      </c>
      <c r="E7" s="621" t="s">
        <v>440</v>
      </c>
      <c r="F7" s="621" t="s">
        <v>2114</v>
      </c>
      <c r="G7" s="621" t="s">
        <v>2115</v>
      </c>
      <c r="H7" s="621" t="s">
        <v>455</v>
      </c>
      <c r="I7" s="22" t="s">
        <v>2116</v>
      </c>
      <c r="J7" s="600" t="s">
        <v>822</v>
      </c>
      <c r="K7" s="600"/>
      <c r="L7" s="600"/>
      <c r="M7" s="600"/>
      <c r="N7" s="600"/>
      <c r="O7" s="621" t="s">
        <v>1350</v>
      </c>
      <c r="P7" s="20" t="s">
        <v>460</v>
      </c>
      <c r="Q7" s="621" t="s">
        <v>448</v>
      </c>
      <c r="R7" s="628"/>
    </row>
    <row r="8" spans="1:18" ht="51" customHeight="1" x14ac:dyDescent="0.3">
      <c r="A8" s="28"/>
      <c r="B8" s="428" t="s">
        <v>2117</v>
      </c>
      <c r="C8" s="621" t="s">
        <v>2118</v>
      </c>
      <c r="D8" s="621" t="s">
        <v>598</v>
      </c>
      <c r="E8" s="621" t="s">
        <v>440</v>
      </c>
      <c r="F8" s="621" t="s">
        <v>2119</v>
      </c>
      <c r="G8" s="621"/>
      <c r="H8" s="621"/>
      <c r="I8" s="600"/>
      <c r="J8" s="600" t="s">
        <v>822</v>
      </c>
      <c r="K8" s="600"/>
      <c r="L8" s="600"/>
      <c r="M8" s="600"/>
      <c r="N8" s="600"/>
      <c r="O8" s="621" t="s">
        <v>2120</v>
      </c>
      <c r="P8" s="20" t="s">
        <v>460</v>
      </c>
      <c r="Q8" s="600" t="s">
        <v>2121</v>
      </c>
      <c r="R8" s="638"/>
    </row>
    <row r="9" spans="1:18" ht="60" customHeight="1" x14ac:dyDescent="0.3">
      <c r="A9" s="28"/>
      <c r="B9" s="428" t="s">
        <v>774</v>
      </c>
      <c r="C9" s="621" t="s">
        <v>2122</v>
      </c>
      <c r="D9" s="621" t="s">
        <v>439</v>
      </c>
      <c r="E9" s="621" t="s">
        <v>440</v>
      </c>
      <c r="F9" s="621" t="s">
        <v>2123</v>
      </c>
      <c r="G9" s="621"/>
      <c r="H9" s="621"/>
      <c r="I9" s="600"/>
      <c r="J9" s="600" t="s">
        <v>51</v>
      </c>
      <c r="K9" s="600"/>
      <c r="L9" s="600"/>
      <c r="M9" s="600"/>
      <c r="N9" s="600"/>
      <c r="O9" s="600"/>
      <c r="P9" s="170"/>
      <c r="Q9" s="600"/>
      <c r="R9" s="638"/>
    </row>
    <row r="10" spans="1:18" ht="76.5" customHeight="1" x14ac:dyDescent="0.3">
      <c r="A10" s="28"/>
      <c r="B10" s="428" t="s">
        <v>757</v>
      </c>
      <c r="C10" s="621" t="s">
        <v>2124</v>
      </c>
      <c r="D10" s="621" t="s">
        <v>598</v>
      </c>
      <c r="E10" s="621" t="s">
        <v>440</v>
      </c>
      <c r="F10" s="621" t="s">
        <v>2125</v>
      </c>
      <c r="G10" s="621"/>
      <c r="H10" s="621"/>
      <c r="I10" s="22" t="s">
        <v>2126</v>
      </c>
      <c r="J10" s="600" t="s">
        <v>51</v>
      </c>
      <c r="K10" s="600"/>
      <c r="L10" s="600"/>
      <c r="M10" s="600"/>
      <c r="N10" s="600"/>
      <c r="O10" s="600" t="s">
        <v>2127</v>
      </c>
      <c r="P10" s="20" t="s">
        <v>460</v>
      </c>
      <c r="Q10" s="600" t="s">
        <v>2128</v>
      </c>
      <c r="R10" s="638"/>
    </row>
    <row r="11" spans="1:18" ht="138.6" customHeight="1" x14ac:dyDescent="0.3">
      <c r="A11" s="28"/>
      <c r="B11" s="428" t="s">
        <v>2073</v>
      </c>
      <c r="C11" s="621" t="s">
        <v>2129</v>
      </c>
      <c r="D11" s="621" t="s">
        <v>439</v>
      </c>
      <c r="E11" s="621" t="s">
        <v>440</v>
      </c>
      <c r="F11" s="621" t="s">
        <v>2130</v>
      </c>
      <c r="G11" s="621" t="s">
        <v>2076</v>
      </c>
      <c r="H11" s="621" t="s">
        <v>460</v>
      </c>
      <c r="I11" s="621" t="s">
        <v>2077</v>
      </c>
      <c r="J11" s="600" t="s">
        <v>822</v>
      </c>
      <c r="K11" s="600"/>
      <c r="L11" s="600"/>
      <c r="M11" s="600"/>
      <c r="N11" s="600"/>
      <c r="O11" s="621" t="s">
        <v>1350</v>
      </c>
      <c r="P11" s="20" t="s">
        <v>460</v>
      </c>
      <c r="Q11" s="621" t="s">
        <v>448</v>
      </c>
      <c r="R11" s="628"/>
    </row>
    <row r="12" spans="1:18" ht="29.25" customHeight="1" x14ac:dyDescent="0.3">
      <c r="A12" s="28"/>
      <c r="B12" s="428" t="s">
        <v>858</v>
      </c>
      <c r="C12" s="621" t="s">
        <v>2131</v>
      </c>
      <c r="D12" s="621" t="s">
        <v>598</v>
      </c>
      <c r="E12" s="621" t="s">
        <v>440</v>
      </c>
      <c r="F12" s="621" t="s">
        <v>2132</v>
      </c>
      <c r="G12" s="621"/>
      <c r="H12" s="621"/>
      <c r="I12" s="600"/>
      <c r="J12" s="600" t="s">
        <v>822</v>
      </c>
      <c r="K12" s="600"/>
      <c r="L12" s="600"/>
      <c r="M12" s="600"/>
      <c r="N12" s="600"/>
      <c r="O12" s="600"/>
      <c r="P12" s="170"/>
      <c r="Q12" s="600"/>
      <c r="R12" s="638"/>
    </row>
    <row r="13" spans="1:18" ht="28.8" x14ac:dyDescent="0.3">
      <c r="A13" s="28"/>
      <c r="B13" s="428" t="s">
        <v>864</v>
      </c>
      <c r="C13" s="621" t="s">
        <v>2133</v>
      </c>
      <c r="D13" s="621" t="s">
        <v>598</v>
      </c>
      <c r="E13" s="621" t="s">
        <v>440</v>
      </c>
      <c r="F13" s="621" t="s">
        <v>2134</v>
      </c>
      <c r="G13" s="621"/>
      <c r="H13" s="621"/>
      <c r="I13" s="600"/>
      <c r="J13" s="600" t="s">
        <v>822</v>
      </c>
      <c r="K13" s="600"/>
      <c r="L13" s="600"/>
      <c r="M13" s="600"/>
      <c r="N13" s="600"/>
      <c r="O13" s="600"/>
      <c r="P13" s="170"/>
      <c r="Q13" s="600"/>
      <c r="R13" s="638"/>
    </row>
    <row r="14" spans="1:18" ht="30.9" customHeight="1" x14ac:dyDescent="0.3">
      <c r="A14" s="28"/>
      <c r="B14" s="428" t="s">
        <v>2135</v>
      </c>
      <c r="C14" s="621" t="s">
        <v>2136</v>
      </c>
      <c r="D14" s="22" t="s">
        <v>598</v>
      </c>
      <c r="E14" s="621" t="s">
        <v>440</v>
      </c>
      <c r="F14" s="621" t="s">
        <v>2137</v>
      </c>
      <c r="G14" s="621"/>
      <c r="H14" s="621"/>
      <c r="I14" s="600"/>
      <c r="J14" s="600" t="s">
        <v>822</v>
      </c>
      <c r="K14" s="600"/>
      <c r="L14" s="600"/>
      <c r="M14" s="600"/>
      <c r="N14" s="600"/>
      <c r="O14" s="600"/>
      <c r="P14" s="170"/>
      <c r="Q14" s="600"/>
      <c r="R14" s="638"/>
    </row>
    <row r="15" spans="1:18" ht="35.25" customHeight="1" x14ac:dyDescent="0.3">
      <c r="A15" s="28"/>
      <c r="B15" s="428" t="s">
        <v>689</v>
      </c>
      <c r="C15" s="621" t="s">
        <v>2138</v>
      </c>
      <c r="D15" s="621" t="s">
        <v>515</v>
      </c>
      <c r="E15" s="621" t="s">
        <v>440</v>
      </c>
      <c r="F15" s="621" t="s">
        <v>2139</v>
      </c>
      <c r="G15" s="621"/>
      <c r="H15" s="621"/>
      <c r="I15" s="600"/>
      <c r="J15" s="600" t="s">
        <v>822</v>
      </c>
      <c r="K15" s="600"/>
      <c r="L15" s="600"/>
      <c r="M15" s="600"/>
      <c r="N15" s="600"/>
      <c r="O15" s="600"/>
      <c r="P15" s="170"/>
      <c r="Q15" s="600"/>
      <c r="R15" s="638"/>
    </row>
    <row r="16" spans="1:18" ht="28.8" x14ac:dyDescent="0.3">
      <c r="A16" s="28"/>
      <c r="B16" s="428" t="s">
        <v>2078</v>
      </c>
      <c r="C16" s="621" t="s">
        <v>2140</v>
      </c>
      <c r="D16" s="621" t="s">
        <v>439</v>
      </c>
      <c r="E16" s="621" t="s">
        <v>440</v>
      </c>
      <c r="F16" s="621" t="s">
        <v>2141</v>
      </c>
      <c r="G16" s="621"/>
      <c r="H16" s="621"/>
      <c r="I16" s="600"/>
      <c r="J16" s="600" t="s">
        <v>822</v>
      </c>
      <c r="K16" s="600"/>
      <c r="L16" s="600"/>
      <c r="M16" s="600"/>
      <c r="N16" s="600"/>
      <c r="O16" s="600"/>
      <c r="P16" s="170"/>
      <c r="Q16" s="600"/>
      <c r="R16" s="638"/>
    </row>
    <row r="17" spans="1:19" ht="29.7" customHeight="1" x14ac:dyDescent="0.3">
      <c r="A17" s="28"/>
      <c r="B17" s="428" t="s">
        <v>592</v>
      </c>
      <c r="C17" s="621" t="s">
        <v>2142</v>
      </c>
      <c r="D17" s="621" t="s">
        <v>515</v>
      </c>
      <c r="E17" s="621" t="s">
        <v>440</v>
      </c>
      <c r="F17" s="621" t="s">
        <v>2083</v>
      </c>
      <c r="G17" s="621"/>
      <c r="H17" s="621"/>
      <c r="I17" s="600"/>
      <c r="J17" s="600" t="s">
        <v>822</v>
      </c>
      <c r="K17" s="600"/>
      <c r="L17" s="600"/>
      <c r="M17" s="600"/>
      <c r="N17" s="600"/>
      <c r="O17" s="600"/>
      <c r="P17" s="170"/>
      <c r="Q17" s="600"/>
      <c r="R17" s="638"/>
    </row>
    <row r="18" spans="1:19" ht="46.5" customHeight="1" x14ac:dyDescent="0.3">
      <c r="A18" s="28"/>
      <c r="B18" s="428" t="s">
        <v>831</v>
      </c>
      <c r="C18" s="621" t="s">
        <v>2143</v>
      </c>
      <c r="D18" s="621" t="s">
        <v>439</v>
      </c>
      <c r="E18" s="621" t="s">
        <v>440</v>
      </c>
      <c r="F18" s="621" t="s">
        <v>2144</v>
      </c>
      <c r="G18" s="621"/>
      <c r="H18" s="621"/>
      <c r="I18" s="209" t="s">
        <v>834</v>
      </c>
      <c r="J18" s="600" t="s">
        <v>822</v>
      </c>
      <c r="K18" s="600"/>
      <c r="L18" s="600"/>
      <c r="M18" s="600"/>
      <c r="N18" s="600"/>
      <c r="O18" s="621" t="s">
        <v>1350</v>
      </c>
      <c r="P18" s="170" t="s">
        <v>460</v>
      </c>
      <c r="Q18" s="621" t="s">
        <v>448</v>
      </c>
      <c r="R18" s="628"/>
    </row>
    <row r="19" spans="1:19" ht="46.5" customHeight="1" x14ac:dyDescent="0.3">
      <c r="A19" s="28"/>
      <c r="B19" s="428" t="s">
        <v>2145</v>
      </c>
      <c r="C19" s="621" t="s">
        <v>2146</v>
      </c>
      <c r="D19" s="621" t="s">
        <v>598</v>
      </c>
      <c r="E19" s="621" t="s">
        <v>440</v>
      </c>
      <c r="F19" s="621" t="s">
        <v>2147</v>
      </c>
      <c r="G19" s="621"/>
      <c r="H19" s="621"/>
      <c r="I19" s="600"/>
      <c r="J19" s="600" t="s">
        <v>822</v>
      </c>
      <c r="K19" s="600"/>
      <c r="L19" s="621" t="s">
        <v>2148</v>
      </c>
      <c r="M19" s="600" t="s">
        <v>455</v>
      </c>
      <c r="N19" s="621" t="s">
        <v>2148</v>
      </c>
      <c r="O19" s="621"/>
      <c r="P19" s="170"/>
      <c r="Q19" s="421"/>
      <c r="R19" s="822"/>
    </row>
    <row r="20" spans="1:19" s="28" customFormat="1" ht="46.5" customHeight="1" x14ac:dyDescent="0.3">
      <c r="A20" s="472"/>
      <c r="B20" s="186" t="s">
        <v>971</v>
      </c>
      <c r="C20" s="22" t="s">
        <v>2149</v>
      </c>
      <c r="D20" s="22" t="s">
        <v>439</v>
      </c>
      <c r="E20" s="22" t="s">
        <v>440</v>
      </c>
      <c r="F20" s="15" t="s">
        <v>2150</v>
      </c>
      <c r="G20" s="22"/>
      <c r="H20" s="22"/>
      <c r="I20" s="22" t="s">
        <v>2151</v>
      </c>
      <c r="J20" s="20"/>
      <c r="K20" s="20"/>
      <c r="L20" s="22" t="s">
        <v>2152</v>
      </c>
      <c r="M20" s="20" t="s">
        <v>460</v>
      </c>
      <c r="N20" s="20"/>
      <c r="O20" s="10"/>
      <c r="P20" s="20"/>
      <c r="Q20" s="10"/>
      <c r="R20" s="823"/>
    </row>
    <row r="21" spans="1:19" ht="121.5" customHeight="1" x14ac:dyDescent="0.3">
      <c r="A21" s="28"/>
      <c r="B21" s="428" t="s">
        <v>2153</v>
      </c>
      <c r="C21" s="621" t="s">
        <v>2154</v>
      </c>
      <c r="D21" s="621" t="s">
        <v>439</v>
      </c>
      <c r="E21" s="621" t="s">
        <v>440</v>
      </c>
      <c r="F21" s="621" t="s">
        <v>2155</v>
      </c>
      <c r="G21" s="621" t="s">
        <v>2156</v>
      </c>
      <c r="H21" s="621" t="s">
        <v>455</v>
      </c>
      <c r="I21" s="20"/>
      <c r="J21" s="621" t="s">
        <v>2157</v>
      </c>
      <c r="K21" s="621"/>
      <c r="L21" s="600"/>
      <c r="M21" s="600"/>
      <c r="N21" s="600"/>
      <c r="O21" s="600"/>
      <c r="P21" s="170"/>
      <c r="Q21" s="600"/>
      <c r="R21" s="638"/>
    </row>
    <row r="22" spans="1:19" ht="62.25" customHeight="1" x14ac:dyDescent="0.3">
      <c r="A22" s="28"/>
      <c r="B22" s="641" t="s">
        <v>2158</v>
      </c>
      <c r="C22" s="621" t="s">
        <v>2159</v>
      </c>
      <c r="D22" s="621" t="s">
        <v>598</v>
      </c>
      <c r="E22" s="621" t="s">
        <v>440</v>
      </c>
      <c r="F22" s="621" t="s">
        <v>2160</v>
      </c>
      <c r="G22" s="621"/>
      <c r="H22" s="621"/>
      <c r="I22" s="22" t="s">
        <v>2161</v>
      </c>
      <c r="J22" s="600" t="s">
        <v>822</v>
      </c>
      <c r="K22" s="600"/>
      <c r="L22" s="621"/>
      <c r="M22" s="600"/>
      <c r="N22" s="621"/>
      <c r="O22" s="600"/>
      <c r="P22" s="169"/>
      <c r="Q22" s="600"/>
      <c r="R22" s="638"/>
    </row>
    <row r="23" spans="1:19" ht="43.2" x14ac:dyDescent="0.3">
      <c r="A23" s="28"/>
      <c r="B23" s="641" t="s">
        <v>2162</v>
      </c>
      <c r="C23" s="621" t="s">
        <v>2163</v>
      </c>
      <c r="D23" s="621" t="s">
        <v>439</v>
      </c>
      <c r="E23" s="621" t="s">
        <v>440</v>
      </c>
      <c r="F23" s="617" t="s">
        <v>2164</v>
      </c>
      <c r="G23" s="621" t="s">
        <v>454</v>
      </c>
      <c r="H23" s="621" t="s">
        <v>455</v>
      </c>
      <c r="I23" s="20"/>
      <c r="J23" s="600" t="s">
        <v>822</v>
      </c>
      <c r="K23" s="600"/>
      <c r="L23" s="621" t="s">
        <v>1350</v>
      </c>
      <c r="M23" s="621" t="s">
        <v>455</v>
      </c>
      <c r="N23" s="621" t="s">
        <v>448</v>
      </c>
      <c r="O23" s="600"/>
      <c r="P23" s="170"/>
      <c r="Q23" s="600"/>
      <c r="R23" s="638"/>
    </row>
    <row r="24" spans="1:19" ht="54" customHeight="1" x14ac:dyDescent="0.3">
      <c r="A24" s="28"/>
      <c r="B24" s="641" t="s">
        <v>2165</v>
      </c>
      <c r="C24" s="621" t="s">
        <v>2166</v>
      </c>
      <c r="D24" s="22" t="s">
        <v>598</v>
      </c>
      <c r="E24" s="621" t="s">
        <v>440</v>
      </c>
      <c r="F24" s="621" t="s">
        <v>2167</v>
      </c>
      <c r="G24" s="621"/>
      <c r="H24" s="621"/>
      <c r="I24" s="22" t="s">
        <v>2168</v>
      </c>
      <c r="J24" s="600" t="s">
        <v>822</v>
      </c>
      <c r="K24" s="600"/>
      <c r="L24" s="600"/>
      <c r="M24" s="600"/>
      <c r="N24" s="600"/>
      <c r="O24" s="600"/>
      <c r="P24" s="170"/>
      <c r="Q24" s="600"/>
      <c r="R24" s="638"/>
    </row>
    <row r="25" spans="1:19" ht="58.5" customHeight="1" x14ac:dyDescent="0.3">
      <c r="A25" s="28"/>
      <c r="B25" s="641" t="s">
        <v>2169</v>
      </c>
      <c r="C25" s="621" t="s">
        <v>2170</v>
      </c>
      <c r="D25" s="600" t="s">
        <v>598</v>
      </c>
      <c r="E25" s="621" t="s">
        <v>440</v>
      </c>
      <c r="F25" s="621" t="s">
        <v>2171</v>
      </c>
      <c r="G25" s="621"/>
      <c r="H25" s="621"/>
      <c r="I25" s="621"/>
      <c r="J25" s="600" t="s">
        <v>822</v>
      </c>
      <c r="K25" s="600"/>
      <c r="L25" s="621" t="s">
        <v>2172</v>
      </c>
      <c r="M25" s="621" t="s">
        <v>455</v>
      </c>
      <c r="N25" s="621" t="s">
        <v>2172</v>
      </c>
      <c r="O25" s="600"/>
      <c r="P25" s="169"/>
      <c r="Q25" s="600"/>
      <c r="R25" s="638"/>
    </row>
    <row r="26" spans="1:19" ht="104.7" customHeight="1" x14ac:dyDescent="0.3">
      <c r="A26" s="28"/>
      <c r="B26" s="641" t="s">
        <v>2173</v>
      </c>
      <c r="C26" s="621" t="s">
        <v>2174</v>
      </c>
      <c r="D26" s="600" t="s">
        <v>439</v>
      </c>
      <c r="E26" s="621" t="s">
        <v>440</v>
      </c>
      <c r="F26" s="52" t="s">
        <v>2175</v>
      </c>
      <c r="G26" s="52"/>
      <c r="H26" s="621"/>
      <c r="I26" s="621"/>
      <c r="J26" s="600" t="s">
        <v>822</v>
      </c>
      <c r="K26" s="600"/>
      <c r="L26" s="621" t="s">
        <v>2172</v>
      </c>
      <c r="M26" s="621" t="s">
        <v>455</v>
      </c>
      <c r="N26" s="621" t="s">
        <v>2172</v>
      </c>
      <c r="O26" s="600"/>
      <c r="P26" s="169"/>
      <c r="Q26" s="600"/>
      <c r="R26" s="638"/>
    </row>
    <row r="27" spans="1:19" ht="168.75" customHeight="1" x14ac:dyDescent="0.3">
      <c r="A27" s="28"/>
      <c r="B27" s="826" t="s">
        <v>1959</v>
      </c>
      <c r="C27" s="651" t="s">
        <v>2176</v>
      </c>
      <c r="D27" s="664" t="s">
        <v>439</v>
      </c>
      <c r="E27" s="651" t="s">
        <v>440</v>
      </c>
      <c r="F27" s="58" t="s">
        <v>2177</v>
      </c>
      <c r="G27" s="651"/>
      <c r="H27" s="651"/>
      <c r="I27" s="58" t="s">
        <v>2178</v>
      </c>
      <c r="J27" s="664" t="s">
        <v>822</v>
      </c>
      <c r="K27" s="664"/>
      <c r="L27" s="651"/>
      <c r="M27" s="664"/>
      <c r="N27" s="651"/>
      <c r="O27" s="651"/>
      <c r="P27" s="208"/>
      <c r="Q27" s="651"/>
      <c r="R27" s="827"/>
      <c r="S27" s="773" t="s">
        <v>13510</v>
      </c>
    </row>
    <row r="28" spans="1:19" x14ac:dyDescent="0.3">
      <c r="A28" s="773" t="s">
        <v>13511</v>
      </c>
    </row>
    <row r="30" spans="1:19" hidden="1" x14ac:dyDescent="0.3">
      <c r="B30" s="657"/>
    </row>
    <row r="32" spans="1:19" ht="42" hidden="1" customHeight="1" x14ac:dyDescent="0.3">
      <c r="B32" s="14"/>
    </row>
    <row r="43" spans="2:2" hidden="1" x14ac:dyDescent="0.3">
      <c r="B43" s="43"/>
    </row>
  </sheetData>
  <sheetProtection algorithmName="SHA-512" hashValue="rvx/20S2GP0CuLvKK1fNqIJhd6LII6w0o10/2ykNx15f6/c70Ml9d4D7T42xTFviKBLDt4w85FgkuCx7EebLBw==" saltValue="gz81/BFt8M9o7GWkvpxy3w==" spinCount="100000" sheet="1" objects="1" scenarios="1"/>
  <phoneticPr fontId="10" type="noConversion"/>
  <hyperlinks>
    <hyperlink ref="A2" location="'Table of Contents'!A1" display="Table of Contents" xr:uid="{70832C3B-C6E2-4BE5-85DE-03B89DEADFC4}"/>
    <hyperlink ref="I18" location="'Currency Codes'!A1" display="Using ISO 4217 standard currency codes. For a list of currency codes, please click here." xr:uid="{20AD3C9C-1D07-4912-91B1-0400BC29E7CE}"/>
  </hyperlinks>
  <pageMargins left="0.7" right="0.7" top="0.75" bottom="0.75" header="0.3" footer="0.3"/>
  <pageSetup scale="16"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4B84E-8D7B-4494-AA5E-5454604E53C2}">
  <sheetPr codeName="Sheet11">
    <tabColor rgb="FF0033CC"/>
    <pageSetUpPr fitToPage="1"/>
  </sheetPr>
  <dimension ref="A1:S93"/>
  <sheetViews>
    <sheetView showGridLines="0" zoomScaleNormal="100" workbookViewId="0"/>
  </sheetViews>
  <sheetFormatPr defaultColWidth="9.109375" defaultRowHeight="14.4" zeroHeight="1" x14ac:dyDescent="0.3"/>
  <cols>
    <col min="1" max="1" width="12.109375" style="597" customWidth="1"/>
    <col min="2" max="2" width="38.5546875" style="597" customWidth="1"/>
    <col min="3" max="3" width="27" style="417" customWidth="1"/>
    <col min="4" max="4" width="17.109375" style="417" customWidth="1"/>
    <col min="5" max="5" width="14.88671875" style="417" customWidth="1"/>
    <col min="6" max="6" width="55" style="417" customWidth="1"/>
    <col min="7" max="7" width="40" style="417" customWidth="1"/>
    <col min="8" max="8" width="42" style="39" bestFit="1" customWidth="1"/>
    <col min="9" max="9" width="50.88671875" style="411" customWidth="1"/>
    <col min="10" max="10" width="25.5546875" style="417" customWidth="1"/>
    <col min="11" max="11" width="36" style="417" customWidth="1"/>
    <col min="12" max="17" width="30" style="417" customWidth="1"/>
    <col min="18" max="18" width="31" style="417" customWidth="1"/>
    <col min="19" max="16384" width="9.109375" style="417"/>
  </cols>
  <sheetData>
    <row r="1" spans="1:18" ht="15" thickBot="1" x14ac:dyDescent="0.35">
      <c r="A1" s="807" t="s">
        <v>13520</v>
      </c>
    </row>
    <row r="2" spans="1:18" ht="72" customHeight="1" x14ac:dyDescent="0.3">
      <c r="A2" s="177" t="s">
        <v>0</v>
      </c>
      <c r="B2" s="93" t="s">
        <v>2179</v>
      </c>
    </row>
    <row r="3" spans="1:18" s="597" customFormat="1" ht="67.5" customHeight="1" x14ac:dyDescent="0.3">
      <c r="A3" s="658"/>
      <c r="B3" s="743" t="s">
        <v>414</v>
      </c>
      <c r="C3" s="833" t="s">
        <v>415</v>
      </c>
      <c r="D3" s="833" t="s">
        <v>416</v>
      </c>
      <c r="E3" s="800" t="s">
        <v>417</v>
      </c>
      <c r="F3" s="833" t="s">
        <v>418</v>
      </c>
      <c r="G3" s="833" t="s">
        <v>419</v>
      </c>
      <c r="H3" s="833" t="s">
        <v>420</v>
      </c>
      <c r="I3" s="800" t="s">
        <v>421</v>
      </c>
      <c r="J3" s="800" t="s">
        <v>1344</v>
      </c>
      <c r="K3" s="800" t="s">
        <v>425</v>
      </c>
      <c r="L3" s="800" t="s">
        <v>426</v>
      </c>
      <c r="M3" s="800" t="s">
        <v>427</v>
      </c>
      <c r="N3" s="800" t="s">
        <v>428</v>
      </c>
      <c r="O3" s="799" t="s">
        <v>429</v>
      </c>
      <c r="P3" s="799" t="s">
        <v>430</v>
      </c>
      <c r="Q3" s="815" t="s">
        <v>431</v>
      </c>
      <c r="R3" s="816" t="s">
        <v>433</v>
      </c>
    </row>
    <row r="4" spans="1:18" s="659" customFormat="1" ht="86.4" customHeight="1" x14ac:dyDescent="0.3">
      <c r="A4" s="491"/>
      <c r="B4" s="677" t="s">
        <v>2180</v>
      </c>
      <c r="C4" s="418" t="s">
        <v>2181</v>
      </c>
      <c r="D4" s="418" t="s">
        <v>439</v>
      </c>
      <c r="E4" s="418" t="s">
        <v>440</v>
      </c>
      <c r="F4" s="621" t="s">
        <v>2182</v>
      </c>
      <c r="G4" s="418"/>
      <c r="H4" s="418"/>
      <c r="I4" s="3" t="s">
        <v>2183</v>
      </c>
      <c r="J4" s="421" t="s">
        <v>2184</v>
      </c>
      <c r="K4" s="421"/>
      <c r="L4" s="418" t="s">
        <v>445</v>
      </c>
      <c r="M4" s="421" t="s">
        <v>440</v>
      </c>
      <c r="N4" s="418" t="s">
        <v>445</v>
      </c>
      <c r="O4" s="421" t="s">
        <v>1350</v>
      </c>
      <c r="P4" s="10" t="s">
        <v>440</v>
      </c>
      <c r="Q4" s="421" t="s">
        <v>448</v>
      </c>
      <c r="R4" s="638" t="s">
        <v>17</v>
      </c>
    </row>
    <row r="5" spans="1:18" s="659" customFormat="1" ht="114" customHeight="1" x14ac:dyDescent="0.3">
      <c r="A5" s="491"/>
      <c r="B5" s="677" t="s">
        <v>2185</v>
      </c>
      <c r="C5" s="418" t="s">
        <v>2186</v>
      </c>
      <c r="D5" s="418" t="s">
        <v>439</v>
      </c>
      <c r="E5" s="418" t="s">
        <v>440</v>
      </c>
      <c r="F5" s="621" t="s">
        <v>2187</v>
      </c>
      <c r="G5" s="418"/>
      <c r="H5" s="418"/>
      <c r="I5" s="3" t="s">
        <v>2188</v>
      </c>
      <c r="J5" s="421" t="s">
        <v>2184</v>
      </c>
      <c r="K5" s="421"/>
      <c r="L5" s="418"/>
      <c r="M5" s="421"/>
      <c r="N5" s="418"/>
      <c r="O5" s="421" t="s">
        <v>1350</v>
      </c>
      <c r="P5" s="10" t="s">
        <v>440</v>
      </c>
      <c r="Q5" s="421" t="s">
        <v>448</v>
      </c>
      <c r="R5" s="638" t="s">
        <v>17</v>
      </c>
    </row>
    <row r="6" spans="1:18" ht="140.4" customHeight="1" x14ac:dyDescent="0.3">
      <c r="A6" s="11"/>
      <c r="B6" s="829" t="s">
        <v>2189</v>
      </c>
      <c r="C6" s="418" t="s">
        <v>2190</v>
      </c>
      <c r="D6" s="418" t="s">
        <v>439</v>
      </c>
      <c r="E6" s="418" t="s">
        <v>440</v>
      </c>
      <c r="F6" s="621" t="s">
        <v>2191</v>
      </c>
      <c r="G6" s="418" t="s">
        <v>2192</v>
      </c>
      <c r="H6" s="621" t="s">
        <v>455</v>
      </c>
      <c r="I6" s="431"/>
      <c r="J6" s="421" t="s">
        <v>822</v>
      </c>
      <c r="K6" s="421"/>
      <c r="L6" s="418"/>
      <c r="M6" s="421"/>
      <c r="N6" s="418"/>
      <c r="O6" s="421" t="s">
        <v>1350</v>
      </c>
      <c r="P6" s="10" t="s">
        <v>460</v>
      </c>
      <c r="Q6" s="421" t="s">
        <v>448</v>
      </c>
      <c r="R6" s="638"/>
    </row>
    <row r="7" spans="1:18" ht="216.75" customHeight="1" x14ac:dyDescent="0.3">
      <c r="A7" s="491"/>
      <c r="B7" s="677" t="s">
        <v>2193</v>
      </c>
      <c r="C7" s="418" t="s">
        <v>2194</v>
      </c>
      <c r="D7" s="418" t="s">
        <v>439</v>
      </c>
      <c r="E7" s="418" t="s">
        <v>440</v>
      </c>
      <c r="F7" s="621" t="s">
        <v>2195</v>
      </c>
      <c r="G7" s="418" t="s">
        <v>2196</v>
      </c>
      <c r="H7" s="621" t="s">
        <v>455</v>
      </c>
      <c r="I7" s="431" t="s">
        <v>2197</v>
      </c>
      <c r="J7" s="421" t="s">
        <v>822</v>
      </c>
      <c r="K7" s="421"/>
      <c r="L7" s="9" t="s">
        <v>2198</v>
      </c>
      <c r="M7" s="10" t="s">
        <v>460</v>
      </c>
      <c r="N7" s="9" t="s">
        <v>2199</v>
      </c>
      <c r="O7" s="10"/>
      <c r="P7" s="10"/>
      <c r="Q7" s="10"/>
      <c r="R7" s="584"/>
    </row>
    <row r="8" spans="1:18" ht="297.75" customHeight="1" x14ac:dyDescent="0.3">
      <c r="A8" s="491"/>
      <c r="B8" s="677" t="s">
        <v>2200</v>
      </c>
      <c r="C8" s="418" t="s">
        <v>2201</v>
      </c>
      <c r="D8" s="418" t="s">
        <v>439</v>
      </c>
      <c r="E8" s="418" t="s">
        <v>440</v>
      </c>
      <c r="F8" s="621" t="s">
        <v>2202</v>
      </c>
      <c r="G8" s="411" t="s">
        <v>2203</v>
      </c>
      <c r="H8" s="621" t="s">
        <v>455</v>
      </c>
      <c r="I8" s="188" t="s">
        <v>2204</v>
      </c>
      <c r="J8" s="421" t="s">
        <v>822</v>
      </c>
      <c r="K8" s="421"/>
      <c r="L8" s="9"/>
      <c r="M8" s="10"/>
      <c r="N8" s="9"/>
      <c r="O8" s="10" t="s">
        <v>1350</v>
      </c>
      <c r="P8" s="10" t="s">
        <v>460</v>
      </c>
      <c r="Q8" s="10" t="s">
        <v>448</v>
      </c>
      <c r="R8" s="584"/>
    </row>
    <row r="9" spans="1:18" ht="102.9" customHeight="1" x14ac:dyDescent="0.3">
      <c r="A9" s="491"/>
      <c r="B9" s="677" t="s">
        <v>2205</v>
      </c>
      <c r="C9" s="418" t="s">
        <v>2206</v>
      </c>
      <c r="D9" s="418" t="s">
        <v>439</v>
      </c>
      <c r="E9" s="418" t="s">
        <v>440</v>
      </c>
      <c r="F9" s="23" t="s">
        <v>2207</v>
      </c>
      <c r="G9" s="212" t="s">
        <v>454</v>
      </c>
      <c r="H9" s="621" t="s">
        <v>455</v>
      </c>
      <c r="I9" s="660"/>
      <c r="J9" s="421" t="s">
        <v>822</v>
      </c>
      <c r="K9" s="421"/>
      <c r="L9" s="9"/>
      <c r="M9" s="10"/>
      <c r="N9" s="9"/>
      <c r="O9" s="10" t="s">
        <v>1350</v>
      </c>
      <c r="P9" s="10" t="s">
        <v>460</v>
      </c>
      <c r="Q9" s="10" t="s">
        <v>448</v>
      </c>
      <c r="R9" s="584"/>
    </row>
    <row r="10" spans="1:18" ht="65.099999999999994" customHeight="1" x14ac:dyDescent="0.3">
      <c r="A10" s="491"/>
      <c r="B10" s="677" t="s">
        <v>2208</v>
      </c>
      <c r="C10" s="418" t="s">
        <v>2209</v>
      </c>
      <c r="D10" s="418" t="s">
        <v>439</v>
      </c>
      <c r="E10" s="418" t="s">
        <v>440</v>
      </c>
      <c r="F10" s="392" t="s">
        <v>2210</v>
      </c>
      <c r="G10" s="418"/>
      <c r="H10" s="418"/>
      <c r="I10" s="418" t="s">
        <v>2211</v>
      </c>
      <c r="J10" s="421" t="s">
        <v>822</v>
      </c>
      <c r="K10" s="421"/>
      <c r="L10" s="9" t="s">
        <v>2212</v>
      </c>
      <c r="M10" s="10" t="s">
        <v>460</v>
      </c>
      <c r="N10" s="9" t="s">
        <v>2212</v>
      </c>
      <c r="O10" s="10"/>
      <c r="P10" s="10"/>
      <c r="Q10" s="10"/>
      <c r="R10" s="584"/>
    </row>
    <row r="11" spans="1:18" ht="43.2" x14ac:dyDescent="0.3">
      <c r="A11" s="491"/>
      <c r="B11" s="677" t="s">
        <v>2213</v>
      </c>
      <c r="C11" s="418" t="s">
        <v>2214</v>
      </c>
      <c r="D11" s="418" t="s">
        <v>439</v>
      </c>
      <c r="E11" s="418" t="s">
        <v>440</v>
      </c>
      <c r="F11" s="621" t="s">
        <v>2215</v>
      </c>
      <c r="G11" s="418" t="s">
        <v>2216</v>
      </c>
      <c r="H11" s="621" t="s">
        <v>455</v>
      </c>
      <c r="I11" s="418" t="s">
        <v>2217</v>
      </c>
      <c r="J11" s="421" t="s">
        <v>822</v>
      </c>
      <c r="K11" s="421"/>
      <c r="L11" s="9"/>
      <c r="M11" s="10"/>
      <c r="N11" s="9"/>
      <c r="O11" s="10" t="s">
        <v>1350</v>
      </c>
      <c r="P11" s="10" t="s">
        <v>460</v>
      </c>
      <c r="Q11" s="10" t="s">
        <v>448</v>
      </c>
      <c r="R11" s="584"/>
    </row>
    <row r="12" spans="1:18" ht="235.5" customHeight="1" x14ac:dyDescent="0.3">
      <c r="A12" s="491"/>
      <c r="B12" s="677" t="s">
        <v>2218</v>
      </c>
      <c r="C12" s="418" t="s">
        <v>2219</v>
      </c>
      <c r="D12" s="418" t="s">
        <v>439</v>
      </c>
      <c r="E12" s="418" t="s">
        <v>440</v>
      </c>
      <c r="F12" s="621" t="s">
        <v>2220</v>
      </c>
      <c r="G12" s="418" t="s">
        <v>2221</v>
      </c>
      <c r="H12" s="621" t="s">
        <v>455</v>
      </c>
      <c r="I12" s="418" t="s">
        <v>2222</v>
      </c>
      <c r="J12" s="421" t="s">
        <v>2223</v>
      </c>
      <c r="K12" s="421"/>
      <c r="L12" s="9"/>
      <c r="M12" s="10"/>
      <c r="N12" s="9"/>
      <c r="O12" s="10"/>
      <c r="P12" s="10"/>
      <c r="Q12" s="10"/>
      <c r="R12" s="584"/>
    </row>
    <row r="13" spans="1:18" ht="166.5" customHeight="1" x14ac:dyDescent="0.3">
      <c r="A13" s="491"/>
      <c r="B13" s="677" t="s">
        <v>2224</v>
      </c>
      <c r="C13" s="418" t="s">
        <v>2225</v>
      </c>
      <c r="D13" s="418" t="s">
        <v>439</v>
      </c>
      <c r="E13" s="418" t="s">
        <v>440</v>
      </c>
      <c r="F13" s="621" t="s">
        <v>2226</v>
      </c>
      <c r="G13" s="418"/>
      <c r="H13" s="418"/>
      <c r="I13" s="418" t="s">
        <v>2227</v>
      </c>
      <c r="J13" s="421" t="s">
        <v>2223</v>
      </c>
      <c r="K13" s="421"/>
      <c r="L13" s="9" t="s">
        <v>2228</v>
      </c>
      <c r="M13" s="22" t="s">
        <v>455</v>
      </c>
      <c r="N13" s="9" t="s">
        <v>2229</v>
      </c>
      <c r="O13" s="10"/>
      <c r="P13" s="10"/>
      <c r="Q13" s="10"/>
      <c r="R13" s="584"/>
    </row>
    <row r="14" spans="1:18" ht="47.25" customHeight="1" x14ac:dyDescent="0.3">
      <c r="A14" s="491"/>
      <c r="B14" s="677" t="s">
        <v>2230</v>
      </c>
      <c r="C14" s="418" t="s">
        <v>2231</v>
      </c>
      <c r="D14" s="22" t="s">
        <v>598</v>
      </c>
      <c r="E14" s="418" t="s">
        <v>440</v>
      </c>
      <c r="F14" s="621" t="s">
        <v>2232</v>
      </c>
      <c r="G14" s="418"/>
      <c r="H14" s="418"/>
      <c r="I14" s="418" t="s">
        <v>2233</v>
      </c>
      <c r="J14" s="421" t="s">
        <v>2223</v>
      </c>
      <c r="K14" s="421"/>
      <c r="L14" s="9"/>
      <c r="M14" s="10"/>
      <c r="N14" s="9"/>
      <c r="O14" s="10"/>
      <c r="P14" s="10"/>
      <c r="Q14" s="10"/>
      <c r="R14" s="584"/>
    </row>
    <row r="15" spans="1:18" ht="37.5" customHeight="1" x14ac:dyDescent="0.3">
      <c r="A15" s="491"/>
      <c r="B15" s="677" t="s">
        <v>831</v>
      </c>
      <c r="C15" s="418" t="s">
        <v>2234</v>
      </c>
      <c r="D15" s="418" t="s">
        <v>439</v>
      </c>
      <c r="E15" s="418" t="s">
        <v>440</v>
      </c>
      <c r="F15" s="621" t="s">
        <v>2235</v>
      </c>
      <c r="G15" s="418"/>
      <c r="H15" s="418"/>
      <c r="I15" s="209" t="s">
        <v>834</v>
      </c>
      <c r="J15" s="418" t="s">
        <v>2236</v>
      </c>
      <c r="K15" s="421"/>
      <c r="L15" s="9"/>
      <c r="M15" s="10"/>
      <c r="N15" s="9"/>
      <c r="O15" s="10" t="s">
        <v>1350</v>
      </c>
      <c r="P15" s="10" t="s">
        <v>460</v>
      </c>
      <c r="Q15" s="10" t="s">
        <v>448</v>
      </c>
      <c r="R15" s="584"/>
    </row>
    <row r="16" spans="1:18" ht="144" x14ac:dyDescent="0.3">
      <c r="A16" s="491"/>
      <c r="B16" s="677" t="s">
        <v>2237</v>
      </c>
      <c r="C16" s="418" t="s">
        <v>2238</v>
      </c>
      <c r="D16" s="418" t="s">
        <v>439</v>
      </c>
      <c r="E16" s="418" t="s">
        <v>440</v>
      </c>
      <c r="F16" s="621" t="s">
        <v>2239</v>
      </c>
      <c r="G16" s="418" t="s">
        <v>2240</v>
      </c>
      <c r="H16" s="621" t="s">
        <v>455</v>
      </c>
      <c r="I16" s="431" t="s">
        <v>2241</v>
      </c>
      <c r="J16" s="421" t="s">
        <v>822</v>
      </c>
      <c r="K16" s="421"/>
      <c r="L16" s="9"/>
      <c r="M16" s="9"/>
      <c r="N16" s="9"/>
      <c r="O16" s="10"/>
      <c r="P16" s="10"/>
      <c r="Q16" s="10"/>
      <c r="R16" s="584"/>
    </row>
    <row r="17" spans="1:19" ht="144" x14ac:dyDescent="0.3">
      <c r="A17" s="491"/>
      <c r="B17" s="677" t="s">
        <v>2242</v>
      </c>
      <c r="C17" s="418" t="s">
        <v>2243</v>
      </c>
      <c r="D17" s="418" t="s">
        <v>439</v>
      </c>
      <c r="E17" s="418" t="s">
        <v>440</v>
      </c>
      <c r="F17" s="621" t="s">
        <v>2244</v>
      </c>
      <c r="G17" s="418" t="s">
        <v>2245</v>
      </c>
      <c r="H17" s="621" t="s">
        <v>455</v>
      </c>
      <c r="I17" s="418" t="s">
        <v>2246</v>
      </c>
      <c r="J17" s="421" t="s">
        <v>822</v>
      </c>
      <c r="K17" s="421"/>
      <c r="L17" s="9"/>
      <c r="M17" s="10"/>
      <c r="N17" s="9"/>
      <c r="O17" s="10" t="s">
        <v>1350</v>
      </c>
      <c r="P17" s="10" t="s">
        <v>460</v>
      </c>
      <c r="Q17" s="22" t="s">
        <v>448</v>
      </c>
      <c r="R17" s="200"/>
    </row>
    <row r="18" spans="1:19" ht="199.5" customHeight="1" x14ac:dyDescent="0.3">
      <c r="A18" s="491"/>
      <c r="B18" s="677" t="s">
        <v>2247</v>
      </c>
      <c r="C18" s="418" t="s">
        <v>2248</v>
      </c>
      <c r="D18" s="418" t="s">
        <v>439</v>
      </c>
      <c r="E18" s="418" t="s">
        <v>440</v>
      </c>
      <c r="F18" s="621" t="s">
        <v>2249</v>
      </c>
      <c r="G18" s="418" t="s">
        <v>2250</v>
      </c>
      <c r="H18" s="621" t="s">
        <v>455</v>
      </c>
      <c r="I18" s="418" t="s">
        <v>2251</v>
      </c>
      <c r="J18" s="421" t="s">
        <v>822</v>
      </c>
      <c r="K18" s="421"/>
      <c r="L18" s="9"/>
      <c r="M18" s="10"/>
      <c r="N18" s="9"/>
      <c r="O18" s="22" t="s">
        <v>1350</v>
      </c>
      <c r="P18" s="10" t="s">
        <v>460</v>
      </c>
      <c r="Q18" s="10" t="s">
        <v>448</v>
      </c>
      <c r="R18" s="584"/>
    </row>
    <row r="19" spans="1:19" ht="55.5" customHeight="1" x14ac:dyDescent="0.3">
      <c r="A19" s="491"/>
      <c r="B19" s="677" t="s">
        <v>2252</v>
      </c>
      <c r="C19" s="418" t="s">
        <v>2253</v>
      </c>
      <c r="D19" s="418" t="s">
        <v>439</v>
      </c>
      <c r="E19" s="418" t="s">
        <v>440</v>
      </c>
      <c r="F19" s="621" t="s">
        <v>2254</v>
      </c>
      <c r="G19" s="418" t="s">
        <v>454</v>
      </c>
      <c r="H19" s="621" t="s">
        <v>455</v>
      </c>
      <c r="I19" s="418" t="s">
        <v>2255</v>
      </c>
      <c r="J19" s="418" t="s">
        <v>1968</v>
      </c>
      <c r="K19" s="421"/>
      <c r="L19" s="9"/>
      <c r="M19" s="10"/>
      <c r="N19" s="9"/>
      <c r="O19" s="10"/>
      <c r="P19" s="10"/>
      <c r="Q19" s="10"/>
      <c r="R19" s="584"/>
    </row>
    <row r="20" spans="1:19" ht="55.5" customHeight="1" x14ac:dyDescent="0.3">
      <c r="A20" s="491"/>
      <c r="B20" s="677" t="s">
        <v>2256</v>
      </c>
      <c r="C20" s="418" t="s">
        <v>2257</v>
      </c>
      <c r="D20" s="418" t="s">
        <v>439</v>
      </c>
      <c r="E20" s="418" t="s">
        <v>440</v>
      </c>
      <c r="F20" s="621" t="s">
        <v>2258</v>
      </c>
      <c r="G20" s="418"/>
      <c r="H20" s="418"/>
      <c r="I20" s="418"/>
      <c r="J20" s="421" t="s">
        <v>1863</v>
      </c>
      <c r="K20" s="421"/>
      <c r="L20" s="9"/>
      <c r="M20" s="10"/>
      <c r="N20" s="9"/>
      <c r="O20" s="10"/>
      <c r="P20" s="10"/>
      <c r="Q20" s="10"/>
      <c r="R20" s="584"/>
    </row>
    <row r="21" spans="1:19" ht="74.25" customHeight="1" x14ac:dyDescent="0.3">
      <c r="A21" s="491"/>
      <c r="B21" s="677" t="s">
        <v>2259</v>
      </c>
      <c r="C21" s="418" t="s">
        <v>2260</v>
      </c>
      <c r="D21" s="418" t="s">
        <v>515</v>
      </c>
      <c r="E21" s="418" t="s">
        <v>440</v>
      </c>
      <c r="F21" s="621" t="s">
        <v>2261</v>
      </c>
      <c r="G21" s="418"/>
      <c r="H21" s="418"/>
      <c r="I21" s="418" t="s">
        <v>2262</v>
      </c>
      <c r="J21" s="421" t="s">
        <v>822</v>
      </c>
      <c r="K21" s="421"/>
      <c r="L21" s="9"/>
      <c r="M21" s="10"/>
      <c r="N21" s="9"/>
      <c r="O21" s="10"/>
      <c r="P21" s="10"/>
      <c r="Q21" s="10"/>
      <c r="R21" s="584"/>
    </row>
    <row r="22" spans="1:19" ht="52.5" customHeight="1" x14ac:dyDescent="0.3">
      <c r="A22" s="11"/>
      <c r="B22" s="677" t="s">
        <v>689</v>
      </c>
      <c r="C22" s="418" t="s">
        <v>2263</v>
      </c>
      <c r="D22" s="418" t="s">
        <v>515</v>
      </c>
      <c r="E22" s="418" t="s">
        <v>440</v>
      </c>
      <c r="F22" s="621" t="s">
        <v>2072</v>
      </c>
      <c r="G22" s="418"/>
      <c r="H22" s="418"/>
      <c r="I22" s="418" t="s">
        <v>2264</v>
      </c>
      <c r="J22" s="421" t="s">
        <v>822</v>
      </c>
      <c r="K22" s="421"/>
      <c r="L22" s="9" t="s">
        <v>2265</v>
      </c>
      <c r="M22" s="22" t="s">
        <v>455</v>
      </c>
      <c r="N22" s="9" t="s">
        <v>2265</v>
      </c>
      <c r="O22" s="10"/>
      <c r="P22" s="10"/>
      <c r="Q22" s="10"/>
      <c r="R22" s="584"/>
    </row>
    <row r="23" spans="1:19" ht="150" customHeight="1" x14ac:dyDescent="0.3">
      <c r="A23" s="491"/>
      <c r="B23" s="677" t="s">
        <v>2266</v>
      </c>
      <c r="C23" s="418" t="s">
        <v>2267</v>
      </c>
      <c r="D23" s="418" t="s">
        <v>439</v>
      </c>
      <c r="E23" s="418" t="s">
        <v>440</v>
      </c>
      <c r="F23" s="22" t="s">
        <v>2268</v>
      </c>
      <c r="G23" s="418"/>
      <c r="H23" s="418"/>
      <c r="I23" s="418" t="s">
        <v>2269</v>
      </c>
      <c r="J23" s="421" t="s">
        <v>1863</v>
      </c>
      <c r="K23" s="421"/>
      <c r="L23" s="9"/>
      <c r="M23" s="10"/>
      <c r="N23" s="9"/>
      <c r="O23" s="10"/>
      <c r="P23" s="10"/>
      <c r="Q23" s="10"/>
      <c r="R23" s="584"/>
    </row>
    <row r="24" spans="1:19" ht="52.5" customHeight="1" x14ac:dyDescent="0.3">
      <c r="A24" s="491"/>
      <c r="B24" s="677" t="s">
        <v>2270</v>
      </c>
      <c r="C24" s="418" t="s">
        <v>2271</v>
      </c>
      <c r="D24" s="418" t="s">
        <v>598</v>
      </c>
      <c r="E24" s="418" t="s">
        <v>440</v>
      </c>
      <c r="F24" s="621" t="s">
        <v>2272</v>
      </c>
      <c r="G24" s="418"/>
      <c r="H24" s="418"/>
      <c r="I24" s="418" t="s">
        <v>2273</v>
      </c>
      <c r="J24" s="421" t="s">
        <v>2184</v>
      </c>
      <c r="K24" s="421"/>
      <c r="L24" s="9"/>
      <c r="M24" s="10"/>
      <c r="N24" s="9"/>
      <c r="O24" s="10"/>
      <c r="P24" s="10"/>
      <c r="Q24" s="10"/>
      <c r="R24" s="584"/>
    </row>
    <row r="25" spans="1:19" ht="57.6" x14ac:dyDescent="0.3">
      <c r="A25" s="491"/>
      <c r="B25" s="677" t="s">
        <v>2274</v>
      </c>
      <c r="C25" s="418" t="s">
        <v>2275</v>
      </c>
      <c r="D25" s="418" t="s">
        <v>439</v>
      </c>
      <c r="E25" s="418" t="s">
        <v>440</v>
      </c>
      <c r="F25" s="392" t="s">
        <v>2276</v>
      </c>
      <c r="G25" s="418" t="s">
        <v>2277</v>
      </c>
      <c r="H25" s="621" t="s">
        <v>455</v>
      </c>
      <c r="I25" s="418" t="s">
        <v>2278</v>
      </c>
      <c r="J25" s="421" t="s">
        <v>822</v>
      </c>
      <c r="K25" s="421"/>
      <c r="L25" s="9"/>
      <c r="M25" s="10"/>
      <c r="N25" s="9"/>
      <c r="O25" s="10"/>
      <c r="P25" s="10"/>
      <c r="Q25" s="10" t="s">
        <v>448</v>
      </c>
      <c r="R25" s="584"/>
    </row>
    <row r="26" spans="1:19" ht="40.5" customHeight="1" x14ac:dyDescent="0.3">
      <c r="A26" s="491"/>
      <c r="B26" s="644" t="s">
        <v>2279</v>
      </c>
      <c r="C26" s="421" t="s">
        <v>2280</v>
      </c>
      <c r="D26" s="421" t="s">
        <v>515</v>
      </c>
      <c r="E26" s="418" t="s">
        <v>440</v>
      </c>
      <c r="F26" s="621" t="s">
        <v>2281</v>
      </c>
      <c r="G26" s="418"/>
      <c r="H26" s="418"/>
      <c r="I26" s="418" t="s">
        <v>2282</v>
      </c>
      <c r="J26" s="421" t="s">
        <v>822</v>
      </c>
      <c r="K26" s="421"/>
      <c r="L26" s="9"/>
      <c r="M26" s="10"/>
      <c r="N26" s="9"/>
      <c r="O26" s="10"/>
      <c r="P26" s="10"/>
      <c r="Q26" s="10"/>
      <c r="R26" s="584"/>
    </row>
    <row r="27" spans="1:19" ht="86.4" x14ac:dyDescent="0.3">
      <c r="A27" s="491"/>
      <c r="B27" s="677" t="s">
        <v>2283</v>
      </c>
      <c r="C27" s="418" t="s">
        <v>2284</v>
      </c>
      <c r="D27" s="418" t="s">
        <v>598</v>
      </c>
      <c r="E27" s="418" t="s">
        <v>440</v>
      </c>
      <c r="F27" s="621" t="s">
        <v>2285</v>
      </c>
      <c r="G27" s="418"/>
      <c r="H27" s="418"/>
      <c r="I27" s="418" t="s">
        <v>2286</v>
      </c>
      <c r="J27" s="421" t="s">
        <v>822</v>
      </c>
      <c r="K27" s="421"/>
      <c r="L27" s="9"/>
      <c r="M27" s="10"/>
      <c r="N27" s="9"/>
      <c r="O27" s="9" t="s">
        <v>2287</v>
      </c>
      <c r="P27" s="10" t="s">
        <v>460</v>
      </c>
      <c r="Q27" s="9" t="s">
        <v>2288</v>
      </c>
      <c r="R27" s="200"/>
    </row>
    <row r="28" spans="1:19" ht="207.9" customHeight="1" x14ac:dyDescent="0.3">
      <c r="A28" s="491"/>
      <c r="B28" s="677" t="s">
        <v>741</v>
      </c>
      <c r="C28" s="418" t="s">
        <v>2289</v>
      </c>
      <c r="D28" s="418" t="s">
        <v>439</v>
      </c>
      <c r="E28" s="418" t="s">
        <v>440</v>
      </c>
      <c r="F28" s="621" t="s">
        <v>2290</v>
      </c>
      <c r="G28" s="418" t="s">
        <v>2291</v>
      </c>
      <c r="H28" s="621" t="s">
        <v>455</v>
      </c>
      <c r="I28" s="418" t="s">
        <v>2292</v>
      </c>
      <c r="J28" s="421" t="s">
        <v>51</v>
      </c>
      <c r="K28" s="421"/>
      <c r="L28" s="9"/>
      <c r="M28" s="10"/>
      <c r="N28" s="9"/>
      <c r="O28" s="10" t="s">
        <v>448</v>
      </c>
      <c r="P28" s="10" t="s">
        <v>460</v>
      </c>
      <c r="Q28" s="10" t="s">
        <v>448</v>
      </c>
      <c r="R28" s="584"/>
    </row>
    <row r="29" spans="1:19" ht="57.9" customHeight="1" x14ac:dyDescent="0.3">
      <c r="A29" s="491"/>
      <c r="B29" s="677" t="s">
        <v>757</v>
      </c>
      <c r="C29" s="418" t="s">
        <v>2293</v>
      </c>
      <c r="D29" s="418" t="s">
        <v>598</v>
      </c>
      <c r="E29" s="418" t="s">
        <v>440</v>
      </c>
      <c r="F29" s="621" t="s">
        <v>2294</v>
      </c>
      <c r="G29" s="418"/>
      <c r="H29" s="418"/>
      <c r="I29" s="9" t="s">
        <v>2295</v>
      </c>
      <c r="J29" s="421" t="s">
        <v>51</v>
      </c>
      <c r="K29" s="421"/>
      <c r="L29" s="9"/>
      <c r="M29" s="10"/>
      <c r="N29" s="9"/>
      <c r="O29" s="10"/>
      <c r="P29" s="10"/>
      <c r="Q29" s="10"/>
      <c r="R29" s="584"/>
    </row>
    <row r="30" spans="1:19" ht="57" customHeight="1" x14ac:dyDescent="0.3">
      <c r="A30" s="491"/>
      <c r="B30" s="677" t="s">
        <v>774</v>
      </c>
      <c r="C30" s="418" t="s">
        <v>2296</v>
      </c>
      <c r="D30" s="418" t="s">
        <v>439</v>
      </c>
      <c r="E30" s="418" t="s">
        <v>440</v>
      </c>
      <c r="F30" s="621" t="s">
        <v>2297</v>
      </c>
      <c r="G30" s="418"/>
      <c r="H30" s="418"/>
      <c r="I30" s="418" t="s">
        <v>2298</v>
      </c>
      <c r="J30" s="421" t="s">
        <v>51</v>
      </c>
      <c r="K30" s="421"/>
      <c r="L30" s="9"/>
      <c r="M30" s="10"/>
      <c r="N30" s="9"/>
      <c r="O30" s="10"/>
      <c r="P30" s="10"/>
      <c r="Q30" s="10"/>
      <c r="R30" s="584"/>
    </row>
    <row r="31" spans="1:19" ht="170.4" customHeight="1" x14ac:dyDescent="0.3">
      <c r="A31" s="11"/>
      <c r="B31" s="677" t="s">
        <v>2073</v>
      </c>
      <c r="C31" s="418" t="s">
        <v>2299</v>
      </c>
      <c r="D31" s="418" t="s">
        <v>439</v>
      </c>
      <c r="E31" s="418" t="s">
        <v>440</v>
      </c>
      <c r="F31" s="22" t="s">
        <v>2300</v>
      </c>
      <c r="G31" s="9" t="s">
        <v>2076</v>
      </c>
      <c r="H31" s="418" t="s">
        <v>460</v>
      </c>
      <c r="I31" s="418" t="s">
        <v>2077</v>
      </c>
      <c r="J31" s="421" t="s">
        <v>822</v>
      </c>
      <c r="K31" s="421"/>
      <c r="L31" s="9"/>
      <c r="M31" s="10"/>
      <c r="N31" s="9"/>
      <c r="O31" s="10"/>
      <c r="P31" s="10"/>
      <c r="Q31" s="10"/>
      <c r="R31" s="584"/>
    </row>
    <row r="32" spans="1:19" ht="93.6" customHeight="1" x14ac:dyDescent="0.3">
      <c r="A32" s="491"/>
      <c r="B32" s="830" t="s">
        <v>864</v>
      </c>
      <c r="C32" s="422" t="s">
        <v>2301</v>
      </c>
      <c r="D32" s="422" t="s">
        <v>598</v>
      </c>
      <c r="E32" s="422" t="s">
        <v>440</v>
      </c>
      <c r="F32" s="651" t="s">
        <v>2134</v>
      </c>
      <c r="G32" s="422"/>
      <c r="H32" s="422"/>
      <c r="I32" s="422" t="s">
        <v>2302</v>
      </c>
      <c r="J32" s="423" t="s">
        <v>822</v>
      </c>
      <c r="K32" s="423"/>
      <c r="L32" s="831"/>
      <c r="M32" s="832"/>
      <c r="N32" s="831"/>
      <c r="O32" s="832"/>
      <c r="P32" s="832"/>
      <c r="Q32" s="832"/>
      <c r="R32" s="586"/>
      <c r="S32" s="773" t="s">
        <v>13510</v>
      </c>
    </row>
    <row r="33" spans="1:16" x14ac:dyDescent="0.3">
      <c r="A33" s="807" t="s">
        <v>13511</v>
      </c>
      <c r="H33" s="417"/>
    </row>
    <row r="34" spans="1:16" hidden="1" x14ac:dyDescent="0.3">
      <c r="B34" s="213"/>
    </row>
    <row r="35" spans="1:16" hidden="1" x14ac:dyDescent="0.3">
      <c r="B35" s="214"/>
      <c r="C35" s="25"/>
      <c r="D35" s="25"/>
      <c r="E35" s="25"/>
      <c r="F35" s="25"/>
      <c r="G35" s="25"/>
      <c r="H35" s="46"/>
      <c r="I35" s="25"/>
    </row>
    <row r="36" spans="1:16" hidden="1" x14ac:dyDescent="0.3">
      <c r="B36" s="215"/>
    </row>
    <row r="39" spans="1:16" hidden="1" x14ac:dyDescent="0.3">
      <c r="A39" s="132"/>
    </row>
    <row r="40" spans="1:16" hidden="1" x14ac:dyDescent="0.3">
      <c r="P40" s="417" t="s">
        <v>1342</v>
      </c>
    </row>
    <row r="92" spans="1:12" s="39" customFormat="1" hidden="1" x14ac:dyDescent="0.3">
      <c r="A92" s="597"/>
      <c r="B92" s="14"/>
      <c r="C92" s="11"/>
      <c r="D92" s="417"/>
      <c r="E92" s="417"/>
      <c r="F92" s="417"/>
      <c r="G92" s="417"/>
      <c r="I92" s="411"/>
      <c r="L92" s="417"/>
    </row>
    <row r="93" spans="1:12" hidden="1" x14ac:dyDescent="0.3">
      <c r="C93" s="11"/>
    </row>
  </sheetData>
  <sheetProtection algorithmName="SHA-512" hashValue="GZKtH6NCM1pQKPRSRGpR2DDzmoDSGOLYhe/pWx5lziHNjQgzWsHEq5hlKc3Zjx9S1P80f5Y5s+WxCD2mmxuezA==" saltValue="0ojQ+ZgZyRfiu87CqakdhQ==" spinCount="100000" sheet="1" objects="1" scenarios="1"/>
  <hyperlinks>
    <hyperlink ref="A2" location="'Table of Contents'!A1" display="Table of Contents" xr:uid="{71997F1D-E55B-4726-9B4E-DE65100FCC81}"/>
    <hyperlink ref="I15" location="'Currency Codes'!A1" display="Using ISO 4217 standard currency codes. For a list of currency codes, please click here." xr:uid="{A19DC83E-0915-4AC9-8C55-1AD56FCE35A6}"/>
  </hyperlinks>
  <pageMargins left="0.7" right="0.7" top="0.75" bottom="0.75" header="0.3" footer="0.3"/>
  <pageSetup scale="15"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D872F97966D74188195EB9403F400A" ma:contentTypeVersion="13" ma:contentTypeDescription="Create a new document." ma:contentTypeScope="" ma:versionID="84e2f99c2e401cac4a87fa3c36c2f67c">
  <xsd:schema xmlns:xsd="http://www.w3.org/2001/XMLSchema" xmlns:xs="http://www.w3.org/2001/XMLSchema" xmlns:p="http://schemas.microsoft.com/office/2006/metadata/properties" xmlns:ns2="59db3a20-cd76-483e-8241-5de0717f7c1b" xmlns:ns3="6ce987aa-ba57-409a-b474-072a10bf63c3" targetNamespace="http://schemas.microsoft.com/office/2006/metadata/properties" ma:root="true" ma:fieldsID="f59d88ade9298c89359e73f4e9d50724" ns2:_="" ns3:_="">
    <xsd:import namespace="59db3a20-cd76-483e-8241-5de0717f7c1b"/>
    <xsd:import namespace="6ce987aa-ba57-409a-b474-072a10bf63c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b3a20-cd76-483e-8241-5de0717f7c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b7f22d1-df36-4656-b771-499c17e378f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e987aa-ba57-409a-b474-072a10bf63c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14be893-9554-4ae9-8310-b7adac79726f}" ma:internalName="TaxCatchAll" ma:showField="CatchAllData" ma:web="6ce987aa-ba57-409a-b474-072a10bf63c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9db3a20-cd76-483e-8241-5de0717f7c1b">
      <Terms xmlns="http://schemas.microsoft.com/office/infopath/2007/PartnerControls"/>
    </lcf76f155ced4ddcb4097134ff3c332f>
    <TaxCatchAll xmlns="6ce987aa-ba57-409a-b474-072a10bf63c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4ACB0F-BC8A-4195-B286-F9BC6BC022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b3a20-cd76-483e-8241-5de0717f7c1b"/>
    <ds:schemaRef ds:uri="6ce987aa-ba57-409a-b474-072a10bf63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37373C-AA95-4303-A53A-D0E6557FADB5}">
  <ds:schemaRefs>
    <ds:schemaRef ds:uri="http://purl.org/dc/dcmitype/"/>
    <ds:schemaRef ds:uri="http://schemas.microsoft.com/office/2006/documentManagement/types"/>
    <ds:schemaRef ds:uri="http://purl.org/dc/terms/"/>
    <ds:schemaRef ds:uri="http://schemas.microsoft.com/office/infopath/2007/PartnerControls"/>
    <ds:schemaRef ds:uri="http://www.w3.org/XML/1998/namespace"/>
    <ds:schemaRef ds:uri="http://schemas.openxmlformats.org/package/2006/metadata/core-properties"/>
    <ds:schemaRef ds:uri="http://purl.org/dc/elements/1.1/"/>
    <ds:schemaRef ds:uri="6ce987aa-ba57-409a-b474-072a10bf63c3"/>
    <ds:schemaRef ds:uri="59db3a20-cd76-483e-8241-5de0717f7c1b"/>
    <ds:schemaRef ds:uri="http://schemas.microsoft.com/office/2006/metadata/properties"/>
  </ds:schemaRefs>
</ds:datastoreItem>
</file>

<file path=customXml/itemProps3.xml><?xml version="1.0" encoding="utf-8"?>
<ds:datastoreItem xmlns:ds="http://schemas.openxmlformats.org/officeDocument/2006/customXml" ds:itemID="{AF043142-5228-4C15-B066-5F85AB5FC0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Read First</vt:lpstr>
      <vt:lpstr>Table of Contents</vt:lpstr>
      <vt:lpstr>Currency Codes</vt:lpstr>
      <vt:lpstr>Data_Input_Guidelines</vt:lpstr>
      <vt:lpstr>1. Loans - Retail</vt:lpstr>
      <vt:lpstr>2. Loans - CommercialAgri</vt:lpstr>
      <vt:lpstr>3. Investments</vt:lpstr>
      <vt:lpstr>4. CU Borrowings</vt:lpstr>
      <vt:lpstr>5. Deposits</vt:lpstr>
      <vt:lpstr>6. Derivatives</vt:lpstr>
      <vt:lpstr>7. Institution Information</vt:lpstr>
      <vt:lpstr>8. Capital_Uncons</vt:lpstr>
      <vt:lpstr>9. Capital_Cons</vt:lpstr>
      <vt:lpstr>10. LCR_Uncons</vt:lpstr>
      <vt:lpstr>11. LCR_Cons</vt:lpstr>
      <vt:lpstr>12. NCCF_Uncons</vt:lpstr>
      <vt:lpstr>13. NCCF_Cons</vt:lpstr>
      <vt:lpstr>14. NSFR_Uncons</vt:lpstr>
      <vt:lpstr>15. NSFR_Cons</vt:lpstr>
      <vt:lpstr>16. Balance Sheet</vt:lpstr>
      <vt:lpstr>17. Income Statement</vt:lpstr>
      <vt:lpstr>18. LGD</vt:lpstr>
      <vt:lpstr>19.Off-Balance Sheet Activities</vt:lpstr>
      <vt:lpstr>20. Securitization</vt:lpstr>
      <vt:lpstr>21. Interest Rate Risk</vt:lpstr>
      <vt:lpstr>22. ICAAP Key Metrics</vt:lpstr>
      <vt:lpstr>23. Additional Loan Schedules</vt:lpstr>
      <vt:lpstr>24. Agg. Deposits Data</vt:lpstr>
      <vt:lpstr>'1. Loans - Retail'!Print_Area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2024-03-18T18:17:05Z</dcterms:created>
  <dcterms:modified xsi:type="dcterms:W3CDTF">2024-06-10T19:33:29Z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0x01010074D872F97966D74188195EB9403F400A</vt:lpwstr>
  </property>
</Properties>
</file>